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tabRatio="587" activeTab="1"/>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参加申込）" sheetId="7" r:id="rId7"/>
    <sheet name="記入例（協会登録）" sheetId="8" r:id="rId8"/>
  </sheets>
  <definedNames>
    <definedName name="_xlnm.Print_Area" localSheetId="7">'記入例（協会登録）'!$A$1:$L$48</definedName>
    <definedName name="_xlnm.Print_Area" localSheetId="6">'記入例（参加申込）'!$B$1:$S$34</definedName>
    <definedName name="_xlnm.Print_Area" localSheetId="5">'協会登録（一般）'!$A$1:$J$48</definedName>
    <definedName name="_xlnm.Print_Area" localSheetId="3">'協会登録（生徒）'!$A$1:$L$48</definedName>
    <definedName name="_xlnm.Print_Area" localSheetId="4">'協会登録（生徒２）'!$A$1:$L$48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<sst xmlns="http://schemas.openxmlformats.org/spreadsheetml/2006/main" count="303" uniqueCount="138">
  <si>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</si>
  <si>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</si>
  <si>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</si>
  <si>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</si>
  <si>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</si>
  <si>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</si>
  <si>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</si>
  <si>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</si>
  <si>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</si>
  <si>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</si>
  <si>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</si>
  <si>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</si>
  <si>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</si>
  <si>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</si>
  <si>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</si>
  <si>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</si>
  <si>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</si>
  <si>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</si>
  <si>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</si>
  <si>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</si>
  <si>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</si>
  <si>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</si>
  <si>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</si>
  <si>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</si>
  <si>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</si>
  <si>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</si>
  <si>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</si>
  <si>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</si>
  <si>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</si>
  <si>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</si>
  <si>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</si>
  <si>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</si>
  <si>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</si>
  <si>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</si>
  <si>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</si>
  <si>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</si>
  <si>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</si>
  <si>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</si>
  <si>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</si>
  <si>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</si>
  <si>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</si>
  <si>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</si>
  <si>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</si>
  <si>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</si>
  <si>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</si>
  <si>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</si>
  <si>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</si>
  <si>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</si>
  <si>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</si>
  <si>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</si>
  <si>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</si>
  <si>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</si>
  <si>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</si>
  <si>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</si>
  <si>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</si>
  <si>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</si>
  <si>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</si>
  <si>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</si>
  <si>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</si>
  <si>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</si>
  <si>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</si>
  <si>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</si>
  <si>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</si>
  <si>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</si>
  <si>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</si>
  <si>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</si>
  <si>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</si>
  <si>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</si>
  <si>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</si>
  <si>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</si>
  <si>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</si>
  <si>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</si>
  <si>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</si>
  <si>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</si>
  <si>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</si>
  <si>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</si>
  <si>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</si>
  <si>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r>
      <t>※上記金額を、</t>
    </r>
    <r>
      <rPr>
        <sz val="16"/>
        <color indexed="10"/>
        <rFont val="HGS創英角ﾎﾟｯﾌﾟ体"/>
        <family val="3"/>
      </rPr>
      <t>10/3までに</t>
    </r>
    <r>
      <rPr>
        <sz val="12"/>
        <rFont val="ＭＳ Ｐゴシック"/>
        <family val="3"/>
      </rPr>
      <t>下記口座に振り込んで下さい。</t>
    </r>
  </si>
  <si>
    <t>㊞</t>
  </si>
  <si>
    <t>会員
番号</t>
  </si>
  <si>
    <t>所属
団体名</t>
  </si>
  <si>
    <t>氏名（漢字）</t>
  </si>
  <si>
    <t>氏名（フリガナ）</t>
  </si>
  <si>
    <t>学
年</t>
  </si>
  <si>
    <t>性別</t>
  </si>
  <si>
    <r>
      <t xml:space="preserve">生年月日
</t>
    </r>
    <r>
      <rPr>
        <sz val="9"/>
        <rFont val="ＭＳ Ｐゴシック"/>
        <family val="3"/>
      </rPr>
      <t>(西暦/月/日)</t>
    </r>
  </si>
  <si>
    <t>郵便
番号</t>
  </si>
  <si>
    <t>住所</t>
  </si>
  <si>
    <t>審判
資格</t>
  </si>
  <si>
    <t>姓</t>
  </si>
  <si>
    <t>名</t>
  </si>
  <si>
    <t>名</t>
  </si>
  <si>
    <t>㊞</t>
  </si>
  <si>
    <t>会員
番号</t>
  </si>
  <si>
    <t>所属
団体名</t>
  </si>
  <si>
    <t>氏名（フリガナ）</t>
  </si>
  <si>
    <t>性別</t>
  </si>
  <si>
    <t>郵便
番号</t>
  </si>
  <si>
    <t>住所</t>
  </si>
  <si>
    <t>姓</t>
  </si>
  <si>
    <t>名</t>
  </si>
  <si>
    <t>一般用</t>
  </si>
  <si>
    <t>㊞</t>
  </si>
  <si>
    <t>所属
団体名</t>
  </si>
  <si>
    <t>氏名（フリガナ）</t>
  </si>
  <si>
    <t>性別</t>
  </si>
  <si>
    <t>郵便
番号</t>
  </si>
  <si>
    <t>住所</t>
  </si>
  <si>
    <t>姓</t>
  </si>
  <si>
    <t>名</t>
  </si>
  <si>
    <t>平成２９年度石川県高等学校新人バドミントン大会　参加料一覧</t>
  </si>
  <si>
    <t>平成２９年度　協会登録費一覧</t>
  </si>
  <si>
    <t>平成２９年度石川県高等学校新人バドミントン大会参加申込書</t>
  </si>
  <si>
    <t>平成２９年度石川県高等学校新人バドミントン大会</t>
  </si>
  <si>
    <t>平成２９年度　協会登録申請用紙</t>
  </si>
  <si>
    <t>平成２９年度　協会登録申請用紙</t>
  </si>
  <si>
    <t>平成２９年度　協会登録申請用紙</t>
  </si>
  <si>
    <t>石川県立金沢錦ケ丘高等学校</t>
  </si>
  <si>
    <t>金沢市窪６丁目２１８番地</t>
  </si>
  <si>
    <t>小原　一顕</t>
  </si>
  <si>
    <t>㊞</t>
  </si>
  <si>
    <t>所属
団体名</t>
  </si>
  <si>
    <t>会員
番号</t>
  </si>
  <si>
    <t>氏名（フリガナ）</t>
  </si>
  <si>
    <t>性別</t>
  </si>
  <si>
    <t>郵便番号</t>
  </si>
  <si>
    <t>住所</t>
  </si>
  <si>
    <t>姓</t>
  </si>
  <si>
    <t>名</t>
  </si>
  <si>
    <t>金沢錦ケ丘</t>
  </si>
  <si>
    <t>00123456</t>
  </si>
  <si>
    <t>西村</t>
  </si>
  <si>
    <t>俊紀</t>
  </si>
  <si>
    <t>ニシムラ</t>
  </si>
  <si>
    <t>トシノリ</t>
  </si>
  <si>
    <t>男性</t>
  </si>
  <si>
    <t>921-8151</t>
  </si>
  <si>
    <t>金沢市窪６丁目２１８番地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</si>
</sst>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66">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14"/>
      <color indexed="10"/>
      <name val="ＭＳ Ｐゴシック"/>
      <family val="3"/>
    </font>
    <font>
      <sz val="14"/>
      <color indexed="10"/>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u val="single"/>
      <sz val="20"/>
      <color indexed="10"/>
      <name val="ＭＳ Ｐゴシック"/>
      <family val="3"/>
    </font>
    <font>
      <sz val="16"/>
      <color indexed="12"/>
      <name val="ＭＳ Ｐゴシック"/>
      <family val="3"/>
    </font>
    <font>
      <u val="single"/>
      <sz val="16"/>
      <color indexed="12"/>
      <name val="ＭＳ Ｐゴシック"/>
      <family val="3"/>
    </font>
    <font>
      <u val="single"/>
      <sz val="16"/>
      <color indexed="12"/>
      <name val="Calibri"/>
      <family val="2"/>
    </font>
    <font>
      <sz val="14"/>
      <color indexed="12"/>
      <name val="ＭＳ Ｐゴシック"/>
      <family val="3"/>
    </font>
    <font>
      <sz val="14"/>
      <color indexed="12"/>
      <name val="Calibri"/>
      <family val="2"/>
    </font>
    <font>
      <sz val="16"/>
      <color indexed="53"/>
      <name val="ＭＳ Ｐゴシック"/>
      <family val="3"/>
    </font>
    <font>
      <u val="single"/>
      <sz val="16"/>
      <color indexed="53"/>
      <name val="ＭＳ Ｐゴシック"/>
      <family val="3"/>
    </font>
    <font>
      <u val="single"/>
      <sz val="16"/>
      <color indexed="5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style="medium"/>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style="thin"/>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57">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0" fillId="0" borderId="64" xfId="0" applyFont="1" applyBorder="1" applyAlignment="1">
      <alignment/>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Fill="1" applyBorder="1" applyAlignment="1">
      <alignment horizontal="distributed" shrinkToFit="1"/>
    </xf>
    <xf numFmtId="0" fontId="0" fillId="0" borderId="33" xfId="0" applyFont="1" applyBorder="1" applyAlignment="1">
      <alignment/>
    </xf>
    <xf numFmtId="0" fontId="3" fillId="0" borderId="68" xfId="0" applyFont="1" applyBorder="1" applyAlignment="1">
      <alignment horizontal="distributed" shrinkToFit="1"/>
    </xf>
    <xf numFmtId="0" fontId="0" fillId="0" borderId="69" xfId="0" applyFont="1" applyBorder="1" applyAlignment="1">
      <alignment/>
    </xf>
    <xf numFmtId="5" fontId="11" fillId="0" borderId="56" xfId="0" applyNumberFormat="1" applyFont="1" applyBorder="1" applyAlignment="1">
      <alignment/>
    </xf>
    <xf numFmtId="5" fontId="11" fillId="0" borderId="70" xfId="0" applyNumberFormat="1" applyFont="1" applyBorder="1" applyAlignment="1">
      <alignment/>
    </xf>
    <xf numFmtId="0" fontId="12" fillId="0" borderId="71"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72" xfId="0" applyFont="1" applyFill="1" applyBorder="1" applyAlignment="1" applyProtection="1">
      <alignment/>
      <protection locked="0"/>
    </xf>
    <xf numFmtId="0" fontId="0" fillId="0" borderId="73" xfId="0" applyFont="1"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74" xfId="0" applyFont="1"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77" xfId="0" applyFont="1" applyFill="1" applyBorder="1" applyAlignment="1" applyProtection="1">
      <alignment horizontal="center"/>
      <protection locked="0"/>
    </xf>
    <xf numFmtId="0" fontId="0" fillId="0" borderId="78"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9"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65"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44"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vertical="center" shrinkToFit="1"/>
    </xf>
    <xf numFmtId="0" fontId="8" fillId="0" borderId="33" xfId="0" applyFont="1" applyBorder="1" applyAlignment="1">
      <alignment vertical="center" shrinkToFit="1"/>
    </xf>
    <xf numFmtId="0" fontId="8" fillId="0" borderId="86" xfId="0" applyFont="1" applyBorder="1" applyAlignment="1">
      <alignment vertical="center" shrinkToFit="1"/>
    </xf>
    <xf numFmtId="0" fontId="8" fillId="0" borderId="87" xfId="0" applyFont="1" applyBorder="1" applyAlignment="1">
      <alignment vertical="center" shrinkToFit="1"/>
    </xf>
    <xf numFmtId="0" fontId="8" fillId="0" borderId="88" xfId="0" applyFont="1" applyBorder="1" applyAlignment="1">
      <alignment vertical="center" shrinkToFit="1"/>
    </xf>
    <xf numFmtId="0" fontId="8" fillId="0" borderId="89" xfId="0" applyFont="1" applyBorder="1" applyAlignment="1">
      <alignment vertical="center" shrinkToFit="1"/>
    </xf>
    <xf numFmtId="0" fontId="8" fillId="0" borderId="44" xfId="0" applyFont="1" applyBorder="1" applyAlignment="1">
      <alignment vertical="center" shrinkToFit="1"/>
    </xf>
    <xf numFmtId="14" fontId="8" fillId="0" borderId="44" xfId="0" applyNumberFormat="1" applyFont="1" applyBorder="1" applyAlignment="1">
      <alignment vertical="center" shrinkToFit="1"/>
    </xf>
    <xf numFmtId="0" fontId="8" fillId="0" borderId="90" xfId="0" applyFont="1" applyBorder="1" applyAlignment="1">
      <alignment vertical="center" shrinkToFit="1"/>
    </xf>
    <xf numFmtId="0" fontId="8" fillId="0" borderId="91" xfId="0" applyFont="1" applyBorder="1" applyAlignment="1">
      <alignment vertical="center" shrinkToFit="1"/>
    </xf>
    <xf numFmtId="0" fontId="8" fillId="0" borderId="31" xfId="0" applyFont="1" applyBorder="1" applyAlignment="1">
      <alignment vertical="center" shrinkToFit="1"/>
    </xf>
    <xf numFmtId="0" fontId="8" fillId="0" borderId="92" xfId="0" applyFont="1" applyBorder="1" applyAlignment="1">
      <alignment vertical="center" shrinkToFit="1"/>
    </xf>
    <xf numFmtId="0" fontId="8" fillId="0" borderId="93" xfId="0" applyFont="1" applyBorder="1" applyAlignment="1">
      <alignment vertical="center" shrinkToFit="1"/>
    </xf>
    <xf numFmtId="0" fontId="8" fillId="0" borderId="94" xfId="0" applyFont="1" applyBorder="1" applyAlignment="1">
      <alignment vertical="center" shrinkToFit="1"/>
    </xf>
    <xf numFmtId="0" fontId="8" fillId="0" borderId="95" xfId="0" applyFont="1" applyBorder="1" applyAlignment="1">
      <alignment vertical="center" shrinkToFit="1"/>
    </xf>
    <xf numFmtId="0" fontId="8" fillId="0" borderId="42" xfId="0" applyFont="1" applyBorder="1" applyAlignment="1">
      <alignment vertical="center" shrinkToFit="1"/>
    </xf>
    <xf numFmtId="14" fontId="8" fillId="0" borderId="42" xfId="0" applyNumberFormat="1" applyFont="1" applyBorder="1" applyAlignment="1">
      <alignment vertical="center" shrinkToFit="1"/>
    </xf>
    <xf numFmtId="0" fontId="8" fillId="0" borderId="96" xfId="0" applyFont="1" applyBorder="1" applyAlignment="1">
      <alignment vertical="center" shrinkToFit="1"/>
    </xf>
    <xf numFmtId="0" fontId="8" fillId="0" borderId="97" xfId="0" applyFont="1" applyBorder="1" applyAlignment="1">
      <alignment vertical="center" shrinkToFit="1"/>
    </xf>
    <xf numFmtId="0" fontId="8" fillId="0" borderId="32" xfId="0" applyFont="1" applyBorder="1" applyAlignment="1">
      <alignment vertical="center" shrinkToFit="1"/>
    </xf>
    <xf numFmtId="0" fontId="8" fillId="0" borderId="81" xfId="0" applyFont="1" applyBorder="1" applyAlignment="1">
      <alignment vertical="center" shrinkToFit="1"/>
    </xf>
    <xf numFmtId="0" fontId="8" fillId="0" borderId="82" xfId="0" applyFont="1" applyBorder="1" applyAlignment="1">
      <alignment vertical="center" shrinkToFit="1"/>
    </xf>
    <xf numFmtId="0" fontId="8" fillId="0" borderId="83" xfId="0" applyFont="1" applyBorder="1" applyAlignment="1">
      <alignment vertical="center" shrinkToFit="1"/>
    </xf>
    <xf numFmtId="0" fontId="8" fillId="0" borderId="84" xfId="0" applyFont="1" applyBorder="1" applyAlignment="1">
      <alignment vertical="center" shrinkToFit="1"/>
    </xf>
    <xf numFmtId="0" fontId="8" fillId="0" borderId="43" xfId="0" applyFont="1" applyBorder="1" applyAlignment="1">
      <alignment vertical="center" shrinkToFit="1"/>
    </xf>
    <xf numFmtId="14" fontId="8" fillId="0" borderId="43" xfId="0" applyNumberFormat="1" applyFont="1" applyBorder="1" applyAlignment="1">
      <alignment vertical="center" shrinkToFit="1"/>
    </xf>
    <xf numFmtId="0" fontId="8" fillId="0" borderId="98" xfId="0" applyFont="1" applyBorder="1" applyAlignment="1">
      <alignment vertical="center" shrinkToFit="1"/>
    </xf>
    <xf numFmtId="0" fontId="8" fillId="0" borderId="24" xfId="0" applyFont="1" applyBorder="1" applyAlignment="1">
      <alignment vertical="center" shrinkToFit="1"/>
    </xf>
    <xf numFmtId="0" fontId="8" fillId="0" borderId="19" xfId="0" applyFont="1" applyBorder="1" applyAlignment="1">
      <alignment vertical="center" shrinkToFit="1"/>
    </xf>
    <xf numFmtId="0" fontId="8" fillId="0" borderId="21" xfId="0" applyFont="1" applyBorder="1" applyAlignment="1">
      <alignment vertical="center" shrinkToFit="1"/>
    </xf>
    <xf numFmtId="0" fontId="8" fillId="0" borderId="0" xfId="0" applyFont="1" applyAlignment="1">
      <alignment horizontal="center" vertical="center"/>
    </xf>
    <xf numFmtId="49" fontId="8" fillId="0" borderId="33" xfId="0" applyNumberFormat="1" applyFont="1" applyBorder="1" applyAlignment="1" quotePrefix="1">
      <alignment vertical="center" shrinkToFit="1"/>
    </xf>
    <xf numFmtId="0" fontId="8" fillId="0" borderId="33" xfId="0" applyFont="1" applyBorder="1" applyAlignment="1">
      <alignment horizontal="center" vertical="center" shrinkToFit="1"/>
    </xf>
    <xf numFmtId="49" fontId="8" fillId="0" borderId="31" xfId="0" applyNumberFormat="1" applyFont="1" applyBorder="1" applyAlignment="1">
      <alignment vertical="center" shrinkToFit="1"/>
    </xf>
    <xf numFmtId="0" fontId="8" fillId="0" borderId="31" xfId="0" applyFont="1" applyBorder="1" applyAlignment="1">
      <alignment horizontal="center" vertical="center" shrinkToFit="1"/>
    </xf>
    <xf numFmtId="49" fontId="8" fillId="0" borderId="32" xfId="0" applyNumberFormat="1" applyFont="1" applyBorder="1" applyAlignment="1">
      <alignment vertical="center" shrinkToFit="1"/>
    </xf>
    <xf numFmtId="0" fontId="8" fillId="0" borderId="32" xfId="0" applyFont="1" applyBorder="1" applyAlignment="1">
      <alignment horizontal="center" vertical="center" shrinkToFit="1"/>
    </xf>
    <xf numFmtId="49" fontId="8" fillId="0" borderId="33" xfId="0" applyNumberFormat="1" applyFont="1" applyBorder="1" applyAlignment="1">
      <alignment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44" xfId="0" applyFont="1" applyBorder="1" applyAlignment="1">
      <alignment horizontal="left"/>
    </xf>
    <xf numFmtId="0" fontId="7" fillId="0" borderId="42" xfId="0" applyFont="1" applyBorder="1" applyAlignment="1">
      <alignment horizontal="left"/>
    </xf>
    <xf numFmtId="0" fontId="8" fillId="0" borderId="111" xfId="0" applyFont="1" applyBorder="1" applyAlignment="1">
      <alignment horizontal="center" vertical="center" wrapText="1"/>
    </xf>
    <xf numFmtId="0" fontId="8" fillId="0" borderId="97" xfId="0"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40" xfId="0" applyFont="1" applyBorder="1" applyAlignment="1">
      <alignment horizontal="center" vertical="center" wrapText="1"/>
    </xf>
    <xf numFmtId="0" fontId="8" fillId="0" borderId="102" xfId="0" applyFont="1" applyBorder="1" applyAlignment="1">
      <alignment horizontal="center" vertical="center"/>
    </xf>
    <xf numFmtId="0" fontId="8" fillId="0" borderId="30"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110" xfId="0" applyFont="1" applyBorder="1" applyAlignment="1">
      <alignment horizontal="center" vertical="center" wrapText="1"/>
    </xf>
    <xf numFmtId="0" fontId="8" fillId="0" borderId="98"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116" xfId="0" applyFont="1" applyBorder="1" applyAlignment="1">
      <alignment horizontal="center" vertical="center"/>
    </xf>
    <xf numFmtId="0" fontId="7" fillId="0" borderId="44" xfId="0" applyFont="1" applyBorder="1" applyAlignment="1">
      <alignment horizontal="center"/>
    </xf>
    <xf numFmtId="0" fontId="7" fillId="0" borderId="42"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28575</xdr:rowOff>
    </xdr:from>
    <xdr:to>
      <xdr:col>14</xdr:col>
      <xdr:colOff>104775</xdr:colOff>
      <xdr:row>10</xdr:row>
      <xdr:rowOff>114300</xdr:rowOff>
    </xdr:to>
    <xdr:sp>
      <xdr:nvSpPr>
        <xdr:cNvPr id="1" name="角丸四角形吹き出し 1"/>
        <xdr:cNvSpPr>
          <a:spLocks/>
        </xdr:cNvSpPr>
      </xdr:nvSpPr>
      <xdr:spPr>
        <a:xfrm>
          <a:off x="7515225" y="1381125"/>
          <a:ext cx="1209675" cy="8096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19050</xdr:rowOff>
    </xdr:from>
    <xdr:ext cx="1685925" cy="647700"/>
    <xdr:sp>
      <xdr:nvSpPr>
        <xdr:cNvPr id="2" name="テキスト ボックス 2"/>
        <xdr:cNvSpPr txBox="1">
          <a:spLocks noChangeArrowheads="1"/>
        </xdr:cNvSpPr>
      </xdr:nvSpPr>
      <xdr:spPr>
        <a:xfrm>
          <a:off x="7543800" y="533400"/>
          <a:ext cx="1685925"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28575</xdr:rowOff>
    </xdr:from>
    <xdr:to>
      <xdr:col>14</xdr:col>
      <xdr:colOff>104775</xdr:colOff>
      <xdr:row>10</xdr:row>
      <xdr:rowOff>114300</xdr:rowOff>
    </xdr:to>
    <xdr:sp>
      <xdr:nvSpPr>
        <xdr:cNvPr id="1" name="角丸四角形吹き出し 1"/>
        <xdr:cNvSpPr>
          <a:spLocks/>
        </xdr:cNvSpPr>
      </xdr:nvSpPr>
      <xdr:spPr>
        <a:xfrm>
          <a:off x="7515225" y="1381125"/>
          <a:ext cx="1209675" cy="8096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19050</xdr:rowOff>
    </xdr:from>
    <xdr:ext cx="1685925" cy="647700"/>
    <xdr:sp>
      <xdr:nvSpPr>
        <xdr:cNvPr id="2" name="テキスト ボックス 2"/>
        <xdr:cNvSpPr txBox="1">
          <a:spLocks noChangeArrowheads="1"/>
        </xdr:cNvSpPr>
      </xdr:nvSpPr>
      <xdr:spPr>
        <a:xfrm>
          <a:off x="7543800" y="533400"/>
          <a:ext cx="1685925"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6</xdr:row>
      <xdr:rowOff>28575</xdr:rowOff>
    </xdr:from>
    <xdr:to>
      <xdr:col>12</xdr:col>
      <xdr:colOff>95250</xdr:colOff>
      <xdr:row>10</xdr:row>
      <xdr:rowOff>114300</xdr:rowOff>
    </xdr:to>
    <xdr:sp>
      <xdr:nvSpPr>
        <xdr:cNvPr id="1" name="角丸四角形吹き出し 1"/>
        <xdr:cNvSpPr>
          <a:spLocks/>
        </xdr:cNvSpPr>
      </xdr:nvSpPr>
      <xdr:spPr>
        <a:xfrm>
          <a:off x="7562850" y="1381125"/>
          <a:ext cx="1200150" cy="8096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76200</xdr:rowOff>
    </xdr:from>
    <xdr:to>
      <xdr:col>13</xdr:col>
      <xdr:colOff>323850</xdr:colOff>
      <xdr:row>15</xdr:row>
      <xdr:rowOff>66675</xdr:rowOff>
    </xdr:to>
    <xdr:sp>
      <xdr:nvSpPr>
        <xdr:cNvPr id="1" name="AutoShape 1"/>
        <xdr:cNvSpPr>
          <a:spLocks/>
        </xdr:cNvSpPr>
      </xdr:nvSpPr>
      <xdr:spPr>
        <a:xfrm>
          <a:off x="4533900" y="3133725"/>
          <a:ext cx="4543425" cy="1228725"/>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819150</xdr:colOff>
      <xdr:row>4</xdr:row>
      <xdr:rowOff>47625</xdr:rowOff>
    </xdr:from>
    <xdr:to>
      <xdr:col>6</xdr:col>
      <xdr:colOff>66675</xdr:colOff>
      <xdr:row>6</xdr:row>
      <xdr:rowOff>180975</xdr:rowOff>
    </xdr:to>
    <xdr:sp>
      <xdr:nvSpPr>
        <xdr:cNvPr id="2" name="角丸四角形 2"/>
        <xdr:cNvSpPr>
          <a:spLocks/>
        </xdr:cNvSpPr>
      </xdr:nvSpPr>
      <xdr:spPr>
        <a:xfrm>
          <a:off x="3162300" y="1619250"/>
          <a:ext cx="733425" cy="628650"/>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19050</xdr:rowOff>
    </xdr:from>
    <xdr:to>
      <xdr:col>14</xdr:col>
      <xdr:colOff>95250</xdr:colOff>
      <xdr:row>10</xdr:row>
      <xdr:rowOff>114300</xdr:rowOff>
    </xdr:to>
    <xdr:sp>
      <xdr:nvSpPr>
        <xdr:cNvPr id="1" name="角丸四角形吹き出し 1"/>
        <xdr:cNvSpPr>
          <a:spLocks/>
        </xdr:cNvSpPr>
      </xdr:nvSpPr>
      <xdr:spPr>
        <a:xfrm>
          <a:off x="7486650" y="1371600"/>
          <a:ext cx="1200150" cy="819150"/>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19050</xdr:rowOff>
    </xdr:from>
    <xdr:ext cx="1695450" cy="657225"/>
    <xdr:sp>
      <xdr:nvSpPr>
        <xdr:cNvPr id="2" name="テキスト ボックス 2"/>
        <xdr:cNvSpPr txBox="1">
          <a:spLocks noChangeArrowheads="1"/>
        </xdr:cNvSpPr>
      </xdr:nvSpPr>
      <xdr:spPr>
        <a:xfrm>
          <a:off x="7515225" y="533400"/>
          <a:ext cx="169545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0</xdr:col>
      <xdr:colOff>552450</xdr:colOff>
      <xdr:row>8</xdr:row>
      <xdr:rowOff>0</xdr:rowOff>
    </xdr:from>
    <xdr:to>
      <xdr:col>2</xdr:col>
      <xdr:colOff>28575</xdr:colOff>
      <xdr:row>9</xdr:row>
      <xdr:rowOff>0</xdr:rowOff>
    </xdr:to>
    <xdr:sp>
      <xdr:nvSpPr>
        <xdr:cNvPr id="3" name="楕円 3"/>
        <xdr:cNvSpPr>
          <a:spLocks/>
        </xdr:cNvSpPr>
      </xdr:nvSpPr>
      <xdr:spPr>
        <a:xfrm>
          <a:off x="552450" y="1657350"/>
          <a:ext cx="676275" cy="2095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590550</xdr:colOff>
      <xdr:row>9</xdr:row>
      <xdr:rowOff>47625</xdr:rowOff>
    </xdr:from>
    <xdr:ext cx="685800" cy="419100"/>
    <xdr:sp>
      <xdr:nvSpPr>
        <xdr:cNvPr id="4" name="テキスト ボックス 4"/>
        <xdr:cNvSpPr txBox="1">
          <a:spLocks noChangeArrowheads="1"/>
        </xdr:cNvSpPr>
      </xdr:nvSpPr>
      <xdr:spPr>
        <a:xfrm>
          <a:off x="590550" y="1914525"/>
          <a:ext cx="685800" cy="4191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2000" b="0" i="0" u="sng" baseline="0">
              <a:solidFill>
                <a:srgbClr val="FF0000"/>
              </a:solidFill>
              <a:latin typeface="ＭＳ Ｐゴシック"/>
              <a:ea typeface="ＭＳ Ｐゴシック"/>
              <a:cs typeface="ＭＳ Ｐゴシック"/>
            </a:rPr>
            <a:t>８桁</a:t>
          </a:r>
        </a:p>
      </xdr:txBody>
    </xdr:sp>
    <xdr:clientData/>
  </xdr:oneCellAnchor>
  <xdr:twoCellAnchor>
    <xdr:from>
      <xdr:col>1</xdr:col>
      <xdr:colOff>571500</xdr:colOff>
      <xdr:row>7</xdr:row>
      <xdr:rowOff>142875</xdr:rowOff>
    </xdr:from>
    <xdr:to>
      <xdr:col>3</xdr:col>
      <xdr:colOff>419100</xdr:colOff>
      <xdr:row>9</xdr:row>
      <xdr:rowOff>28575</xdr:rowOff>
    </xdr:to>
    <xdr:sp>
      <xdr:nvSpPr>
        <xdr:cNvPr id="5" name="楕円 5"/>
        <xdr:cNvSpPr>
          <a:spLocks/>
        </xdr:cNvSpPr>
      </xdr:nvSpPr>
      <xdr:spPr>
        <a:xfrm>
          <a:off x="1181100" y="1647825"/>
          <a:ext cx="923925" cy="24765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352425</xdr:colOff>
      <xdr:row>12</xdr:row>
      <xdr:rowOff>76200</xdr:rowOff>
    </xdr:from>
    <xdr:ext cx="3419475" cy="1038225"/>
    <xdr:sp>
      <xdr:nvSpPr>
        <xdr:cNvPr id="6" name="テキスト ボックス 6"/>
        <xdr:cNvSpPr txBox="1">
          <a:spLocks noChangeArrowheads="1"/>
        </xdr:cNvSpPr>
      </xdr:nvSpPr>
      <xdr:spPr>
        <a:xfrm>
          <a:off x="352425" y="2571750"/>
          <a:ext cx="3419475" cy="1038225"/>
        </a:xfrm>
        <a:prstGeom prst="rect">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600" b="0" i="0" u="none" baseline="0">
              <a:solidFill>
                <a:srgbClr val="0000FF"/>
              </a:solidFill>
              <a:latin typeface="ＭＳ Ｐゴシック"/>
              <a:ea typeface="ＭＳ Ｐゴシック"/>
              <a:cs typeface="ＭＳ Ｐゴシック"/>
            </a:rPr>
            <a:t>・</a:t>
          </a:r>
          <a:r>
            <a:rPr lang="en-US" cap="none" sz="1600" b="0" i="0" u="sng" baseline="0">
              <a:solidFill>
                <a:srgbClr val="0000FF"/>
              </a:solidFill>
              <a:latin typeface="ＭＳ Ｐゴシック"/>
              <a:ea typeface="ＭＳ Ｐゴシック"/>
              <a:cs typeface="ＭＳ Ｐゴシック"/>
            </a:rPr>
            <a:t>スペースを入れないで下さい</a:t>
          </a:r>
          <a:r>
            <a:rPr lang="en-US" cap="none" sz="1600" b="0" i="0" u="sng" baseline="0">
              <a:solidFill>
                <a:srgbClr val="0000FF"/>
              </a:solidFill>
              <a:latin typeface="Calibri"/>
              <a:ea typeface="Calibri"/>
              <a:cs typeface="Calibri"/>
            </a:rPr>
            <a:t>
</a:t>
          </a:r>
          <a:r>
            <a:rPr lang="en-US" cap="none" sz="1400" b="0" i="0" u="none" baseline="0">
              <a:solidFill>
                <a:srgbClr val="0000FF"/>
              </a:solidFill>
              <a:latin typeface="ＭＳ Ｐゴシック"/>
              <a:ea typeface="ＭＳ Ｐゴシック"/>
              <a:cs typeface="ＭＳ Ｐゴシック"/>
            </a:rPr>
            <a:t>　学校の生徒名簿から貼り付けた場合</a:t>
          </a:r>
          <a:r>
            <a:rPr lang="en-US" cap="none" sz="1400" b="0" i="0" u="none" baseline="0">
              <a:solidFill>
                <a:srgbClr val="0000FF"/>
              </a:solidFill>
              <a:latin typeface="Calibri"/>
              <a:ea typeface="Calibri"/>
              <a:cs typeface="Calibri"/>
            </a:rPr>
            <a:t>
</a:t>
          </a:r>
          <a:r>
            <a:rPr lang="en-US" cap="none" sz="1400" b="0" i="0" u="none" baseline="0">
              <a:solidFill>
                <a:srgbClr val="0000FF"/>
              </a:solidFill>
              <a:latin typeface="ＭＳ Ｐゴシック"/>
              <a:ea typeface="ＭＳ Ｐゴシック"/>
              <a:cs typeface="ＭＳ Ｐゴシック"/>
            </a:rPr>
            <a:t>　画面上では見えなくてもスペースが</a:t>
          </a:r>
          <a:r>
            <a:rPr lang="en-US" cap="none" sz="1400" b="0" i="0" u="none" baseline="0">
              <a:solidFill>
                <a:srgbClr val="0000FF"/>
              </a:solidFill>
              <a:latin typeface="Calibri"/>
              <a:ea typeface="Calibri"/>
              <a:cs typeface="Calibri"/>
            </a:rPr>
            <a:t>
</a:t>
          </a:r>
          <a:r>
            <a:rPr lang="en-US" cap="none" sz="1400" b="0" i="0" u="none" baseline="0">
              <a:solidFill>
                <a:srgbClr val="0000FF"/>
              </a:solidFill>
              <a:latin typeface="ＭＳ Ｐゴシック"/>
              <a:ea typeface="ＭＳ Ｐゴシック"/>
              <a:cs typeface="ＭＳ Ｐゴシック"/>
            </a:rPr>
            <a:t>　入ってしまう場合があります</a:t>
          </a:r>
        </a:p>
      </xdr:txBody>
    </xdr:sp>
    <xdr:clientData/>
  </xdr:oneCellAnchor>
  <xdr:twoCellAnchor>
    <xdr:from>
      <xdr:col>3</xdr:col>
      <xdr:colOff>447675</xdr:colOff>
      <xdr:row>7</xdr:row>
      <xdr:rowOff>142875</xdr:rowOff>
    </xdr:from>
    <xdr:to>
      <xdr:col>5</xdr:col>
      <xdr:colOff>552450</xdr:colOff>
      <xdr:row>9</xdr:row>
      <xdr:rowOff>28575</xdr:rowOff>
    </xdr:to>
    <xdr:sp>
      <xdr:nvSpPr>
        <xdr:cNvPr id="7" name="楕円 7"/>
        <xdr:cNvSpPr>
          <a:spLocks/>
        </xdr:cNvSpPr>
      </xdr:nvSpPr>
      <xdr:spPr>
        <a:xfrm>
          <a:off x="2133600" y="1647825"/>
          <a:ext cx="1219200" cy="247650"/>
        </a:xfrm>
        <a:prstGeom prst="ellipse">
          <a:avLst/>
        </a:prstGeom>
        <a:noFill/>
        <a:ln w="381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342900</xdr:colOff>
      <xdr:row>12</xdr:row>
      <xdr:rowOff>28575</xdr:rowOff>
    </xdr:from>
    <xdr:ext cx="3200400" cy="619125"/>
    <xdr:sp>
      <xdr:nvSpPr>
        <xdr:cNvPr id="8" name="テキスト ボックス 8"/>
        <xdr:cNvSpPr txBox="1">
          <a:spLocks noChangeArrowheads="1"/>
        </xdr:cNvSpPr>
      </xdr:nvSpPr>
      <xdr:spPr>
        <a:xfrm>
          <a:off x="3705225" y="2524125"/>
          <a:ext cx="3200400" cy="619125"/>
        </a:xfrm>
        <a:prstGeom prst="rect">
          <a:avLst/>
        </a:prstGeom>
        <a:solidFill>
          <a:srgbClr val="FFFFFF"/>
        </a:solidFill>
        <a:ln w="9525" cmpd="sng">
          <a:solidFill>
            <a:srgbClr val="E46C0A"/>
          </a:solidFill>
          <a:headEnd type="none"/>
          <a:tailEnd type="none"/>
        </a:ln>
      </xdr:spPr>
      <xdr:txBody>
        <a:bodyPr vertOverflow="clip" wrap="square">
          <a:spAutoFit/>
        </a:bodyPr>
        <a:p>
          <a:pPr algn="l">
            <a:defRPr/>
          </a:pPr>
          <a:r>
            <a:rPr lang="en-US" cap="none" sz="1600" b="0" i="0" u="none" baseline="0">
              <a:solidFill>
                <a:srgbClr val="FF6600"/>
              </a:solidFill>
              <a:latin typeface="ＭＳ Ｐゴシック"/>
              <a:ea typeface="ＭＳ Ｐゴシック"/>
              <a:cs typeface="ＭＳ Ｐゴシック"/>
            </a:rPr>
            <a:t>・</a:t>
          </a:r>
          <a:r>
            <a:rPr lang="en-US" cap="none" sz="1600" b="0" i="0" u="sng" baseline="0">
              <a:solidFill>
                <a:srgbClr val="FF6600"/>
              </a:solidFill>
              <a:latin typeface="ＭＳ Ｐゴシック"/>
              <a:ea typeface="ＭＳ Ｐゴシック"/>
              <a:cs typeface="ＭＳ Ｐゴシック"/>
            </a:rPr>
            <a:t>スペースを入れないで下さい</a:t>
          </a:r>
          <a:r>
            <a:rPr lang="en-US" cap="none" sz="1600" b="0" i="0" u="sng" baseline="0">
              <a:solidFill>
                <a:srgbClr val="FF6600"/>
              </a:solidFill>
              <a:latin typeface="Calibri"/>
              <a:ea typeface="Calibri"/>
              <a:cs typeface="Calibri"/>
            </a:rPr>
            <a:t>
</a:t>
          </a:r>
          <a:r>
            <a:rPr lang="en-US" cap="none" sz="1600" b="0" i="0" u="none" baseline="0">
              <a:solidFill>
                <a:srgbClr val="FF6600"/>
              </a:solidFill>
              <a:latin typeface="ＭＳ Ｐゴシック"/>
              <a:ea typeface="ＭＳ Ｐゴシック"/>
              <a:cs typeface="ＭＳ Ｐゴシック"/>
            </a:rPr>
            <a:t>・</a:t>
          </a:r>
          <a:r>
            <a:rPr lang="en-US" cap="none" sz="1600" b="0" i="0" u="sng" baseline="0">
              <a:solidFill>
                <a:srgbClr val="FF6600"/>
              </a:solidFill>
              <a:latin typeface="ＭＳ Ｐゴシック"/>
              <a:ea typeface="ＭＳ Ｐゴシック"/>
              <a:cs typeface="ＭＳ Ｐゴシック"/>
            </a:rPr>
            <a:t>全角カタカナで入力して下さい</a:t>
          </a:r>
        </a:p>
      </xdr:txBody>
    </xdr:sp>
    <xdr:clientData/>
  </xdr:oneCellAnchor>
  <xdr:twoCellAnchor>
    <xdr:from>
      <xdr:col>2</xdr:col>
      <xdr:colOff>447675</xdr:colOff>
      <xdr:row>9</xdr:row>
      <xdr:rowOff>28575</xdr:rowOff>
    </xdr:from>
    <xdr:to>
      <xdr:col>2</xdr:col>
      <xdr:colOff>466725</xdr:colOff>
      <xdr:row>12</xdr:row>
      <xdr:rowOff>19050</xdr:rowOff>
    </xdr:to>
    <xdr:sp>
      <xdr:nvSpPr>
        <xdr:cNvPr id="9" name="直線矢印コネクタ 9"/>
        <xdr:cNvSpPr>
          <a:spLocks/>
        </xdr:cNvSpPr>
      </xdr:nvSpPr>
      <xdr:spPr>
        <a:xfrm flipH="1" flipV="1">
          <a:off x="1647825" y="1895475"/>
          <a:ext cx="19050" cy="619125"/>
        </a:xfrm>
        <a:prstGeom prst="straightConnector1">
          <a:avLst/>
        </a:prstGeom>
        <a:noFill/>
        <a:ln w="3810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9</xdr:row>
      <xdr:rowOff>76200</xdr:rowOff>
    </xdr:from>
    <xdr:to>
      <xdr:col>9</xdr:col>
      <xdr:colOff>428625</xdr:colOff>
      <xdr:row>12</xdr:row>
      <xdr:rowOff>28575</xdr:rowOff>
    </xdr:to>
    <xdr:sp>
      <xdr:nvSpPr>
        <xdr:cNvPr id="10" name="直線矢印コネクタ 10"/>
        <xdr:cNvSpPr>
          <a:spLocks/>
        </xdr:cNvSpPr>
      </xdr:nvSpPr>
      <xdr:spPr>
        <a:xfrm flipH="1" flipV="1">
          <a:off x="3076575" y="1943100"/>
          <a:ext cx="2076450" cy="581025"/>
        </a:xfrm>
        <a:prstGeom prst="straightConnector1">
          <a:avLst/>
        </a:prstGeom>
        <a:noFill/>
        <a:ln w="38100" cmpd="sng">
          <a:solidFill>
            <a:srgbClr val="E46C0A"/>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B6" sqref="B6"/>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6" t="s">
        <v>110</v>
      </c>
      <c r="B2" s="296"/>
      <c r="C2" s="296"/>
      <c r="D2" s="296"/>
      <c r="E2" s="296"/>
      <c r="G2" s="296" t="s">
        <v>111</v>
      </c>
      <c r="H2" s="296"/>
      <c r="I2" s="296"/>
      <c r="J2" s="176"/>
      <c r="K2" s="176"/>
    </row>
    <row r="3" spans="1:5" ht="13.5" thickBot="1">
      <c r="A3" s="149"/>
      <c r="B3" s="149"/>
      <c r="C3" s="149"/>
      <c r="D3" s="149"/>
      <c r="E3" s="149"/>
    </row>
    <row r="4" spans="1:9" ht="22.5" customHeight="1" thickBot="1" thickTop="1">
      <c r="A4" s="150"/>
      <c r="B4" s="297" t="s">
        <v>13</v>
      </c>
      <c r="C4" s="298"/>
      <c r="D4" s="299" t="s">
        <v>16</v>
      </c>
      <c r="E4" s="300"/>
      <c r="G4" s="177"/>
      <c r="H4" s="178" t="s">
        <v>65</v>
      </c>
      <c r="I4" s="179" t="s">
        <v>68</v>
      </c>
    </row>
    <row r="5" spans="1:9" ht="22.5" customHeight="1" thickBot="1" thickTop="1">
      <c r="A5" s="151"/>
      <c r="B5" s="152" t="s">
        <v>59</v>
      </c>
      <c r="C5" s="153" t="s">
        <v>60</v>
      </c>
      <c r="D5" s="154" t="s">
        <v>59</v>
      </c>
      <c r="E5" s="155" t="s">
        <v>60</v>
      </c>
      <c r="G5" s="180" t="s">
        <v>66</v>
      </c>
      <c r="H5" s="181">
        <f>COUNTA('協会登録（生徒）'!C9:C48,'協会登録（生徒２）'!C9:C48)</f>
        <v>0</v>
      </c>
      <c r="I5" s="184">
        <f>1100*H5</f>
        <v>0</v>
      </c>
    </row>
    <row r="6" spans="1:9" ht="22.5" customHeight="1" thickBot="1" thickTop="1">
      <c r="A6" s="156" t="s">
        <v>0</v>
      </c>
      <c r="B6" s="157">
        <f>COUNTA('男子申込'!D18)</f>
        <v>0</v>
      </c>
      <c r="C6" s="158">
        <f>3000*B6</f>
        <v>0</v>
      </c>
      <c r="D6" s="159">
        <f>COUNTA('女子申込'!D18)</f>
        <v>0</v>
      </c>
      <c r="E6" s="160">
        <f>3000*D6</f>
        <v>0</v>
      </c>
      <c r="G6" s="182" t="s">
        <v>67</v>
      </c>
      <c r="H6" s="183">
        <f>COUNTA('協会登録（一般）'!B9:B48)</f>
        <v>0</v>
      </c>
      <c r="I6" s="185">
        <f>1500*H6</f>
        <v>0</v>
      </c>
    </row>
    <row r="7" spans="1:7" ht="22.5" customHeight="1" thickTop="1">
      <c r="A7" s="161" t="s">
        <v>61</v>
      </c>
      <c r="B7" s="162">
        <f>COUNTA('男子申込'!I4:I33)</f>
        <v>0</v>
      </c>
      <c r="C7" s="163">
        <f>1000*B7</f>
        <v>0</v>
      </c>
      <c r="D7" s="164">
        <f>COUNTA('女子申込'!I4:I33)</f>
        <v>0</v>
      </c>
      <c r="E7" s="165">
        <f>1000*D7</f>
        <v>0</v>
      </c>
      <c r="G7" s="172"/>
    </row>
    <row r="8" spans="1:5" ht="22.5" customHeight="1" thickBot="1">
      <c r="A8" s="161" t="s">
        <v>62</v>
      </c>
      <c r="B8" s="162">
        <f>COUNTA('男子申込'!Q4:Q33)</f>
        <v>0</v>
      </c>
      <c r="C8" s="166">
        <f>500*B8</f>
        <v>0</v>
      </c>
      <c r="D8" s="164">
        <f>COUNTA('女子申込'!Q4:Q33)</f>
        <v>0</v>
      </c>
      <c r="E8" s="167">
        <f>500*D8</f>
        <v>0</v>
      </c>
    </row>
    <row r="9" spans="1:5" ht="22.5" customHeight="1" thickBot="1">
      <c r="A9" s="168" t="s">
        <v>63</v>
      </c>
      <c r="B9" s="169"/>
      <c r="C9" s="170">
        <f>SUM(C6:C8)</f>
        <v>0</v>
      </c>
      <c r="D9" s="169"/>
      <c r="E9" s="171">
        <f>SUM(E6:E8)</f>
        <v>0</v>
      </c>
    </row>
    <row r="10" spans="1:5" ht="11.25" customHeight="1" thickBot="1" thickTop="1">
      <c r="A10" s="172"/>
      <c r="B10" s="173"/>
      <c r="C10" s="174"/>
      <c r="D10" s="173"/>
      <c r="E10" s="174"/>
    </row>
    <row r="11" spans="1:9" ht="22.5" customHeight="1" thickBot="1" thickTop="1">
      <c r="A11" s="301" t="s">
        <v>64</v>
      </c>
      <c r="B11" s="301"/>
      <c r="C11" s="301"/>
      <c r="D11" s="301"/>
      <c r="E11" s="301"/>
      <c r="G11" s="186" t="s">
        <v>69</v>
      </c>
      <c r="H11" s="302">
        <f>C9+E9+I5+I6</f>
        <v>0</v>
      </c>
      <c r="I11" s="303"/>
    </row>
    <row r="12" spans="1:10" ht="22.5" customHeight="1" thickTop="1">
      <c r="A12" s="301"/>
      <c r="B12" s="301"/>
      <c r="C12" s="301"/>
      <c r="D12" s="301"/>
      <c r="E12" s="301"/>
      <c r="G12" s="304" t="s">
        <v>77</v>
      </c>
      <c r="H12" s="304"/>
      <c r="I12" s="304"/>
      <c r="J12" s="304"/>
    </row>
    <row r="13" spans="1:7" ht="13.5" customHeight="1" thickBot="1">
      <c r="A13" s="175"/>
      <c r="B13" s="175"/>
      <c r="C13" s="175"/>
      <c r="D13" s="175"/>
      <c r="E13" s="175"/>
      <c r="G13" s="187"/>
    </row>
    <row r="14" spans="7:10" ht="22.5" customHeight="1">
      <c r="G14" s="290" t="s">
        <v>70</v>
      </c>
      <c r="H14" s="291"/>
      <c r="I14" s="291"/>
      <c r="J14" s="292"/>
    </row>
    <row r="15" spans="7:10" ht="22.5" customHeight="1" thickBot="1">
      <c r="G15" s="293" t="s">
        <v>71</v>
      </c>
      <c r="H15" s="294"/>
      <c r="I15" s="294"/>
      <c r="J15" s="295"/>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tabSelected="1" zoomScale="75" zoomScaleNormal="75" zoomScalePageLayoutView="0" workbookViewId="0" topLeftCell="A1">
      <selection activeCell="P2" sqref="P2"/>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5" t="s">
        <v>112</v>
      </c>
      <c r="C1" s="305"/>
      <c r="D1" s="305"/>
      <c r="E1" s="305"/>
      <c r="F1" s="305"/>
      <c r="G1" s="305"/>
      <c r="H1" s="305"/>
      <c r="I1" s="305"/>
      <c r="J1" s="305"/>
      <c r="K1" s="305"/>
      <c r="L1" s="305"/>
      <c r="M1" s="305"/>
      <c r="N1" s="305"/>
      <c r="O1" s="305"/>
      <c r="P1" s="305"/>
      <c r="Q1" s="305"/>
      <c r="R1" s="305"/>
      <c r="S1" s="305"/>
    </row>
    <row r="2" spans="8:16" ht="33" customHeight="1" thickBot="1">
      <c r="H2" s="231" t="s">
        <v>72</v>
      </c>
      <c r="K2" s="2" t="s">
        <v>1</v>
      </c>
      <c r="P2" s="231" t="s">
        <v>73</v>
      </c>
    </row>
    <row r="3" spans="2:19" ht="19.5" customHeight="1" thickBot="1">
      <c r="B3" s="306" t="s">
        <v>7</v>
      </c>
      <c r="C3" s="307"/>
      <c r="D3" s="321" t="s">
        <v>113</v>
      </c>
      <c r="E3" s="322"/>
      <c r="F3" s="323"/>
      <c r="H3" s="203"/>
      <c r="I3" s="204" t="s">
        <v>2</v>
      </c>
      <c r="J3" s="205" t="s">
        <v>30</v>
      </c>
      <c r="K3" s="206" t="s">
        <v>3</v>
      </c>
      <c r="L3" s="207" t="s">
        <v>2</v>
      </c>
      <c r="M3" s="208" t="s">
        <v>30</v>
      </c>
      <c r="N3" s="209" t="s">
        <v>3</v>
      </c>
      <c r="P3" s="203"/>
      <c r="Q3" s="204" t="s">
        <v>2</v>
      </c>
      <c r="R3" s="205" t="s">
        <v>30</v>
      </c>
      <c r="S3" s="209" t="s">
        <v>3</v>
      </c>
    </row>
    <row r="4" spans="2:19" ht="19.5" customHeight="1">
      <c r="B4" s="308" t="s">
        <v>4</v>
      </c>
      <c r="C4" s="309"/>
      <c r="D4" s="324"/>
      <c r="E4" s="319"/>
      <c r="F4" s="9" t="s">
        <v>13</v>
      </c>
      <c r="H4" s="19">
        <v>1</v>
      </c>
      <c r="I4" s="200"/>
      <c r="J4" s="111"/>
      <c r="K4" s="111"/>
      <c r="L4" s="202"/>
      <c r="M4" s="102"/>
      <c r="N4" s="201"/>
      <c r="P4" s="19">
        <v>1</v>
      </c>
      <c r="Q4" s="200"/>
      <c r="R4" s="111"/>
      <c r="S4" s="201"/>
    </row>
    <row r="5" spans="2:19" ht="19.5" customHeight="1">
      <c r="B5" s="308" t="s">
        <v>8</v>
      </c>
      <c r="C5" s="309"/>
      <c r="D5" s="325"/>
      <c r="E5" s="325"/>
      <c r="F5" s="313" t="s">
        <v>9</v>
      </c>
      <c r="H5" s="13">
        <v>2</v>
      </c>
      <c r="I5" s="197"/>
      <c r="J5" s="108"/>
      <c r="K5" s="108"/>
      <c r="L5" s="196"/>
      <c r="M5" s="98"/>
      <c r="N5" s="112"/>
      <c r="P5" s="13">
        <v>2</v>
      </c>
      <c r="Q5" s="197"/>
      <c r="R5" s="108"/>
      <c r="S5" s="112"/>
    </row>
    <row r="6" spans="2:19" ht="19.5" customHeight="1">
      <c r="B6" s="308"/>
      <c r="C6" s="309"/>
      <c r="D6" s="325"/>
      <c r="E6" s="325"/>
      <c r="F6" s="313"/>
      <c r="H6" s="13">
        <v>3</v>
      </c>
      <c r="I6" s="197"/>
      <c r="J6" s="108"/>
      <c r="K6" s="108"/>
      <c r="L6" s="196"/>
      <c r="M6" s="98"/>
      <c r="N6" s="112"/>
      <c r="P6" s="13">
        <v>3</v>
      </c>
      <c r="Q6" s="197"/>
      <c r="R6" s="108"/>
      <c r="S6" s="112"/>
    </row>
    <row r="7" spans="2:19" ht="19.5" customHeight="1">
      <c r="B7" s="308"/>
      <c r="C7" s="309"/>
      <c r="D7" s="325"/>
      <c r="E7" s="325"/>
      <c r="F7" s="313"/>
      <c r="H7" s="13">
        <v>4</v>
      </c>
      <c r="I7" s="197"/>
      <c r="J7" s="108"/>
      <c r="K7" s="108"/>
      <c r="L7" s="196"/>
      <c r="M7" s="98"/>
      <c r="N7" s="112"/>
      <c r="P7" s="13">
        <v>4</v>
      </c>
      <c r="Q7" s="197"/>
      <c r="R7" s="108"/>
      <c r="S7" s="112"/>
    </row>
    <row r="8" spans="2:19" ht="19.5" customHeight="1" thickBot="1">
      <c r="B8" s="308" t="s">
        <v>21</v>
      </c>
      <c r="C8" s="309" t="s">
        <v>10</v>
      </c>
      <c r="D8" s="312"/>
      <c r="E8" s="312"/>
      <c r="F8" s="313" t="s">
        <v>9</v>
      </c>
      <c r="H8" s="16">
        <v>5</v>
      </c>
      <c r="I8" s="198"/>
      <c r="J8" s="110"/>
      <c r="K8" s="110"/>
      <c r="L8" s="199"/>
      <c r="M8" s="212"/>
      <c r="N8" s="113"/>
      <c r="P8" s="16">
        <v>5</v>
      </c>
      <c r="Q8" s="198"/>
      <c r="R8" s="110"/>
      <c r="S8" s="113"/>
    </row>
    <row r="9" spans="2:19" ht="19.5" customHeight="1">
      <c r="B9" s="308"/>
      <c r="C9" s="309"/>
      <c r="D9" s="312"/>
      <c r="E9" s="312"/>
      <c r="F9" s="313"/>
      <c r="H9" s="19">
        <v>6</v>
      </c>
      <c r="I9" s="200"/>
      <c r="J9" s="144"/>
      <c r="K9" s="94"/>
      <c r="L9" s="202"/>
      <c r="M9" s="192"/>
      <c r="N9" s="103"/>
      <c r="P9" s="19">
        <v>6</v>
      </c>
      <c r="Q9" s="193"/>
      <c r="R9" s="105"/>
      <c r="S9" s="194"/>
    </row>
    <row r="10" spans="2:19" ht="19.5" customHeight="1">
      <c r="B10" s="54" t="s">
        <v>24</v>
      </c>
      <c r="C10" s="55"/>
      <c r="D10" s="309"/>
      <c r="E10" s="309"/>
      <c r="F10" s="56"/>
      <c r="H10" s="13">
        <v>7</v>
      </c>
      <c r="I10" s="140"/>
      <c r="J10" s="191"/>
      <c r="K10" s="90"/>
      <c r="L10" s="147"/>
      <c r="M10" s="143"/>
      <c r="N10" s="99"/>
      <c r="P10" s="13">
        <v>7</v>
      </c>
      <c r="Q10" s="197"/>
      <c r="R10" s="107"/>
      <c r="S10" s="112"/>
    </row>
    <row r="11" spans="2:19" ht="19.5" customHeight="1">
      <c r="B11" s="310" t="s">
        <v>25</v>
      </c>
      <c r="C11" s="311"/>
      <c r="D11" s="309"/>
      <c r="E11" s="309"/>
      <c r="F11" s="9"/>
      <c r="H11" s="19">
        <v>8</v>
      </c>
      <c r="I11" s="148"/>
      <c r="J11" s="144"/>
      <c r="K11" s="94"/>
      <c r="L11" s="190"/>
      <c r="M11" s="192"/>
      <c r="N11" s="103"/>
      <c r="P11" s="19">
        <v>8</v>
      </c>
      <c r="Q11" s="197"/>
      <c r="R11" s="107"/>
      <c r="S11" s="112"/>
    </row>
    <row r="12" spans="2:19" ht="19.5" customHeight="1">
      <c r="B12" s="317" t="s">
        <v>11</v>
      </c>
      <c r="C12" s="319" t="s">
        <v>10</v>
      </c>
      <c r="D12" s="312"/>
      <c r="E12" s="312"/>
      <c r="F12" s="313" t="s">
        <v>9</v>
      </c>
      <c r="H12" s="13">
        <v>9</v>
      </c>
      <c r="I12" s="89"/>
      <c r="J12" s="90"/>
      <c r="K12" s="90"/>
      <c r="L12" s="116"/>
      <c r="M12" s="117"/>
      <c r="N12" s="99"/>
      <c r="P12" s="13">
        <v>9</v>
      </c>
      <c r="Q12" s="197"/>
      <c r="R12" s="107"/>
      <c r="S12" s="112"/>
    </row>
    <row r="13" spans="2:19" ht="19.5" customHeight="1" thickBot="1">
      <c r="B13" s="318"/>
      <c r="C13" s="319"/>
      <c r="D13" s="312"/>
      <c r="E13" s="312"/>
      <c r="F13" s="313"/>
      <c r="H13" s="16">
        <v>10</v>
      </c>
      <c r="I13" s="91"/>
      <c r="J13" s="92"/>
      <c r="K13" s="92"/>
      <c r="L13" s="118"/>
      <c r="M13" s="119"/>
      <c r="N13" s="101"/>
      <c r="P13" s="22">
        <v>10</v>
      </c>
      <c r="Q13" s="198"/>
      <c r="R13" s="109"/>
      <c r="S13" s="113"/>
    </row>
    <row r="14" spans="2:19" ht="19.5" customHeight="1" thickBot="1">
      <c r="B14" s="327" t="s">
        <v>15</v>
      </c>
      <c r="C14" s="328"/>
      <c r="D14" s="329"/>
      <c r="E14" s="329"/>
      <c r="F14" s="330"/>
      <c r="H14" s="19">
        <v>11</v>
      </c>
      <c r="I14" s="200"/>
      <c r="J14" s="111"/>
      <c r="K14" s="111"/>
      <c r="L14" s="202"/>
      <c r="M14" s="102"/>
      <c r="N14" s="201"/>
      <c r="P14" s="10">
        <v>11</v>
      </c>
      <c r="Q14" s="200"/>
      <c r="R14" s="111"/>
      <c r="S14" s="201"/>
    </row>
    <row r="15" spans="3:19" ht="19.5" customHeight="1">
      <c r="C15"/>
      <c r="D15"/>
      <c r="E15"/>
      <c r="F15"/>
      <c r="H15" s="13">
        <v>12</v>
      </c>
      <c r="I15" s="197"/>
      <c r="J15" s="108"/>
      <c r="K15" s="108"/>
      <c r="L15" s="196"/>
      <c r="M15" s="98"/>
      <c r="N15" s="112"/>
      <c r="P15" s="13">
        <v>12</v>
      </c>
      <c r="Q15" s="140"/>
      <c r="R15" s="90"/>
      <c r="S15" s="99"/>
    </row>
    <row r="16" spans="3:19" ht="19.5" customHeight="1" thickBot="1">
      <c r="C16" s="231" t="s">
        <v>0</v>
      </c>
      <c r="D16"/>
      <c r="E16"/>
      <c r="F16"/>
      <c r="H16" s="13">
        <v>13</v>
      </c>
      <c r="I16" s="197"/>
      <c r="J16" s="108"/>
      <c r="K16" s="108"/>
      <c r="L16" s="196"/>
      <c r="M16" s="98"/>
      <c r="N16" s="112"/>
      <c r="P16" s="13">
        <v>13</v>
      </c>
      <c r="Q16" s="89"/>
      <c r="R16" s="90"/>
      <c r="S16" s="99"/>
    </row>
    <row r="17" spans="3:19" ht="19.5" customHeight="1">
      <c r="C17" s="220"/>
      <c r="D17" s="72" t="s">
        <v>2</v>
      </c>
      <c r="E17" s="135" t="s">
        <v>74</v>
      </c>
      <c r="F17" s="221" t="s">
        <v>3</v>
      </c>
      <c r="H17" s="13">
        <v>14</v>
      </c>
      <c r="I17" s="197"/>
      <c r="J17" s="98"/>
      <c r="K17" s="112"/>
      <c r="L17" s="196"/>
      <c r="M17" s="107"/>
      <c r="N17" s="112"/>
      <c r="P17" s="13">
        <v>14</v>
      </c>
      <c r="Q17" s="89"/>
      <c r="R17" s="90"/>
      <c r="S17" s="99"/>
    </row>
    <row r="18" spans="3:19" ht="19.5" customHeight="1" thickBot="1">
      <c r="C18" s="28">
        <v>1</v>
      </c>
      <c r="D18" s="195"/>
      <c r="E18" s="107"/>
      <c r="F18" s="112"/>
      <c r="H18" s="16">
        <v>15</v>
      </c>
      <c r="I18" s="198"/>
      <c r="J18" s="110"/>
      <c r="K18" s="110"/>
      <c r="L18" s="199"/>
      <c r="M18" s="100"/>
      <c r="N18" s="113"/>
      <c r="P18" s="16">
        <v>15</v>
      </c>
      <c r="Q18" s="91"/>
      <c r="R18" s="92"/>
      <c r="S18" s="101"/>
    </row>
    <row r="19" spans="3:19" ht="19.5" customHeight="1">
      <c r="C19" s="13">
        <v>2</v>
      </c>
      <c r="D19" s="195"/>
      <c r="E19" s="107"/>
      <c r="F19" s="112"/>
      <c r="H19" s="19">
        <v>16</v>
      </c>
      <c r="I19" s="193"/>
      <c r="J19" s="106"/>
      <c r="K19" s="210"/>
      <c r="L19" s="190"/>
      <c r="M19" s="121"/>
      <c r="N19" s="103"/>
      <c r="P19" s="19">
        <v>16</v>
      </c>
      <c r="Q19" s="93"/>
      <c r="R19" s="94"/>
      <c r="S19" s="103"/>
    </row>
    <row r="20" spans="3:19" ht="19.5" customHeight="1">
      <c r="C20" s="13">
        <v>3</v>
      </c>
      <c r="D20" s="195"/>
      <c r="E20" s="107"/>
      <c r="F20" s="112"/>
      <c r="H20" s="13">
        <v>17</v>
      </c>
      <c r="I20" s="93"/>
      <c r="J20" s="94"/>
      <c r="K20" s="94"/>
      <c r="L20" s="116"/>
      <c r="M20" s="117"/>
      <c r="N20" s="99"/>
      <c r="P20" s="13">
        <v>17</v>
      </c>
      <c r="Q20" s="89"/>
      <c r="R20" s="90"/>
      <c r="S20" s="99"/>
    </row>
    <row r="21" spans="3:19" ht="19.5" customHeight="1">
      <c r="C21" s="13">
        <v>4</v>
      </c>
      <c r="D21" s="195"/>
      <c r="E21" s="107"/>
      <c r="F21" s="112"/>
      <c r="H21" s="13">
        <v>18</v>
      </c>
      <c r="I21" s="89"/>
      <c r="J21" s="90"/>
      <c r="K21" s="90"/>
      <c r="L21" s="116"/>
      <c r="M21" s="117"/>
      <c r="N21" s="99"/>
      <c r="P21" s="13">
        <v>18</v>
      </c>
      <c r="Q21" s="89"/>
      <c r="R21" s="90"/>
      <c r="S21" s="99"/>
    </row>
    <row r="22" spans="3:19" ht="19.5" customHeight="1">
      <c r="C22" s="13">
        <v>5</v>
      </c>
      <c r="D22" s="195"/>
      <c r="E22" s="107"/>
      <c r="F22" s="112"/>
      <c r="H22" s="13">
        <v>19</v>
      </c>
      <c r="I22" s="89"/>
      <c r="J22" s="90"/>
      <c r="K22" s="90"/>
      <c r="L22" s="116"/>
      <c r="M22" s="117"/>
      <c r="N22" s="99"/>
      <c r="P22" s="13">
        <v>19</v>
      </c>
      <c r="Q22" s="89"/>
      <c r="R22" s="90"/>
      <c r="S22" s="99"/>
    </row>
    <row r="23" spans="3:19" ht="19.5" customHeight="1" thickBot="1">
      <c r="C23" s="13">
        <v>6</v>
      </c>
      <c r="D23" s="195"/>
      <c r="E23" s="242"/>
      <c r="F23" s="112"/>
      <c r="H23" s="16">
        <v>20</v>
      </c>
      <c r="I23" s="91"/>
      <c r="J23" s="92"/>
      <c r="K23" s="92"/>
      <c r="L23" s="118"/>
      <c r="M23" s="119"/>
      <c r="N23" s="101"/>
      <c r="P23" s="16">
        <v>20</v>
      </c>
      <c r="Q23" s="91"/>
      <c r="R23" s="92"/>
      <c r="S23" s="101"/>
    </row>
    <row r="24" spans="3:19" ht="19.5" customHeight="1" thickBot="1">
      <c r="C24" s="16">
        <v>7</v>
      </c>
      <c r="D24" s="211"/>
      <c r="E24" s="241"/>
      <c r="F24" s="113"/>
      <c r="H24" s="10">
        <v>21</v>
      </c>
      <c r="I24" s="87"/>
      <c r="J24" s="88"/>
      <c r="K24" s="88"/>
      <c r="L24" s="114"/>
      <c r="M24" s="115"/>
      <c r="N24" s="97"/>
      <c r="P24" s="10">
        <v>21</v>
      </c>
      <c r="Q24" s="87"/>
      <c r="R24" s="88"/>
      <c r="S24" s="97"/>
    </row>
    <row r="25" spans="3:19" ht="19.5" customHeight="1">
      <c r="C25" s="53"/>
      <c r="D25" s="188"/>
      <c r="E25" s="188"/>
      <c r="F25" s="188"/>
      <c r="H25" s="13">
        <v>22</v>
      </c>
      <c r="I25" s="89"/>
      <c r="J25" s="90"/>
      <c r="K25" s="90"/>
      <c r="L25" s="116"/>
      <c r="M25" s="117"/>
      <c r="N25" s="99"/>
      <c r="P25" s="13">
        <v>22</v>
      </c>
      <c r="Q25" s="89"/>
      <c r="R25" s="90"/>
      <c r="S25" s="99"/>
    </row>
    <row r="26" spans="3:19" ht="19.5" customHeight="1">
      <c r="C26" s="53"/>
      <c r="D26" s="188"/>
      <c r="E26" s="188"/>
      <c r="F26" s="188"/>
      <c r="H26" s="13">
        <v>23</v>
      </c>
      <c r="I26" s="89"/>
      <c r="J26" s="90"/>
      <c r="K26" s="90"/>
      <c r="L26" s="116"/>
      <c r="M26" s="117"/>
      <c r="N26" s="99"/>
      <c r="P26" s="13">
        <v>23</v>
      </c>
      <c r="Q26" s="89"/>
      <c r="R26" s="90"/>
      <c r="S26" s="99"/>
    </row>
    <row r="27" spans="3:19" ht="19.5" customHeight="1">
      <c r="C27" s="53"/>
      <c r="D27" s="188"/>
      <c r="E27" s="188"/>
      <c r="F27" s="188"/>
      <c r="H27" s="13">
        <v>24</v>
      </c>
      <c r="I27" s="89"/>
      <c r="J27" s="90"/>
      <c r="K27" s="90"/>
      <c r="L27" s="116"/>
      <c r="M27" s="117"/>
      <c r="N27" s="99"/>
      <c r="P27" s="13">
        <v>24</v>
      </c>
      <c r="Q27" s="89"/>
      <c r="R27" s="90"/>
      <c r="S27" s="99"/>
    </row>
    <row r="28" spans="3:19" ht="19.5" customHeight="1" thickBot="1">
      <c r="C28" s="53"/>
      <c r="D28" s="188"/>
      <c r="E28" s="188"/>
      <c r="F28" s="188"/>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26"/>
      <c r="I34" s="326"/>
      <c r="J34" s="326"/>
      <c r="K34" s="326"/>
      <c r="L34" s="326"/>
      <c r="M34" s="326"/>
      <c r="N34" s="326"/>
      <c r="P34" s="2" t="s">
        <v>1</v>
      </c>
    </row>
    <row r="36" spans="2:3" ht="12.75">
      <c r="B36" s="29" t="s">
        <v>27</v>
      </c>
      <c r="C36" s="29"/>
    </row>
    <row r="52" spans="8:16" ht="13.5" thickBot="1">
      <c r="H52" s="2" t="s">
        <v>26</v>
      </c>
      <c r="K52" s="2" t="s">
        <v>1</v>
      </c>
      <c r="P52" s="2" t="s">
        <v>23</v>
      </c>
    </row>
    <row r="53" spans="2:19" ht="15" thickBot="1">
      <c r="B53" s="46"/>
      <c r="C53" s="46"/>
      <c r="D53" s="316"/>
      <c r="E53" s="316"/>
      <c r="F53" s="316"/>
      <c r="H53" s="4"/>
      <c r="I53" s="5" t="s">
        <v>2</v>
      </c>
      <c r="J53" s="6"/>
      <c r="K53" s="6" t="s">
        <v>3</v>
      </c>
      <c r="L53" s="7" t="s">
        <v>2</v>
      </c>
      <c r="M53" s="71"/>
      <c r="N53" s="8" t="s">
        <v>3</v>
      </c>
      <c r="P53" s="4"/>
      <c r="Q53" s="5" t="s">
        <v>2</v>
      </c>
      <c r="R53" s="6"/>
      <c r="S53" s="8" t="s">
        <v>3</v>
      </c>
    </row>
    <row r="54" spans="2:19" ht="15.75">
      <c r="B54" s="46"/>
      <c r="C54" s="46"/>
      <c r="D54" s="316"/>
      <c r="E54" s="316"/>
      <c r="F54" s="47"/>
      <c r="H54" s="10">
        <v>21</v>
      </c>
      <c r="I54" s="25"/>
      <c r="J54" s="45"/>
      <c r="K54" s="11"/>
      <c r="L54" s="59"/>
      <c r="M54" s="125"/>
      <c r="N54" s="12"/>
      <c r="P54" s="10">
        <v>21</v>
      </c>
      <c r="Q54" s="25"/>
      <c r="R54" s="45"/>
      <c r="S54" s="12"/>
    </row>
    <row r="55" spans="2:19" ht="15.75">
      <c r="B55" s="314"/>
      <c r="C55" s="46"/>
      <c r="D55" s="315"/>
      <c r="E55" s="315"/>
      <c r="F55" s="316"/>
      <c r="H55" s="13">
        <v>22</v>
      </c>
      <c r="I55" s="58"/>
      <c r="J55" s="126"/>
      <c r="K55" s="14"/>
      <c r="L55" s="60"/>
      <c r="M55" s="127"/>
      <c r="N55" s="15"/>
      <c r="P55" s="13">
        <v>22</v>
      </c>
      <c r="Q55" s="61"/>
      <c r="R55" s="14"/>
      <c r="S55" s="15"/>
    </row>
    <row r="56" spans="2:19" ht="15.75">
      <c r="B56" s="314"/>
      <c r="C56" s="46"/>
      <c r="D56" s="315"/>
      <c r="E56" s="315"/>
      <c r="F56" s="316"/>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20"/>
      <c r="E61" s="320"/>
      <c r="F61" s="320"/>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I4:J33 D4:E13 Q4:R33 L4:M33 D17:E28"/>
    <dataValidation allowBlank="1" showInputMessage="1" showErrorMessage="1" imeMode="fullAlpha" sqref="S4:S33 K4:K33 N4:N33 F17:F28"/>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P2" sqref="P2"/>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5" t="s">
        <v>112</v>
      </c>
      <c r="C1" s="305"/>
      <c r="D1" s="305"/>
      <c r="E1" s="305"/>
      <c r="F1" s="305"/>
      <c r="G1" s="305"/>
      <c r="H1" s="305"/>
      <c r="I1" s="305"/>
      <c r="J1" s="305"/>
      <c r="K1" s="305"/>
      <c r="L1" s="305"/>
      <c r="M1" s="305"/>
      <c r="N1" s="305"/>
      <c r="O1" s="305"/>
      <c r="P1" s="305"/>
      <c r="Q1" s="305"/>
      <c r="R1" s="305"/>
      <c r="S1" s="305"/>
    </row>
    <row r="2" spans="2:19" ht="33" customHeight="1" thickBot="1">
      <c r="B2"/>
      <c r="C2"/>
      <c r="D2"/>
      <c r="E2"/>
      <c r="F2"/>
      <c r="G2"/>
      <c r="H2" s="231" t="s">
        <v>72</v>
      </c>
      <c r="I2"/>
      <c r="J2"/>
      <c r="K2" s="214" t="s">
        <v>1</v>
      </c>
      <c r="L2"/>
      <c r="M2"/>
      <c r="N2"/>
      <c r="O2"/>
      <c r="P2" s="231" t="s">
        <v>73</v>
      </c>
      <c r="Q2"/>
      <c r="R2"/>
      <c r="S2"/>
    </row>
    <row r="3" spans="2:19" ht="19.5" customHeight="1" thickBot="1">
      <c r="B3" s="306" t="s">
        <v>7</v>
      </c>
      <c r="C3" s="307"/>
      <c r="D3" s="321" t="s">
        <v>113</v>
      </c>
      <c r="E3" s="322"/>
      <c r="F3" s="323"/>
      <c r="G3"/>
      <c r="H3" s="215"/>
      <c r="I3" s="216" t="s">
        <v>2</v>
      </c>
      <c r="J3" s="136" t="s">
        <v>74</v>
      </c>
      <c r="K3" s="217" t="s">
        <v>3</v>
      </c>
      <c r="L3" s="218" t="s">
        <v>2</v>
      </c>
      <c r="M3" s="137" t="s">
        <v>74</v>
      </c>
      <c r="N3" s="219" t="s">
        <v>3</v>
      </c>
      <c r="O3"/>
      <c r="P3" s="215"/>
      <c r="Q3" s="216" t="s">
        <v>2</v>
      </c>
      <c r="R3" s="136" t="s">
        <v>74</v>
      </c>
      <c r="S3" s="219" t="s">
        <v>3</v>
      </c>
    </row>
    <row r="4" spans="2:19" ht="19.5" customHeight="1">
      <c r="B4" s="308" t="s">
        <v>4</v>
      </c>
      <c r="C4" s="309"/>
      <c r="D4" s="309"/>
      <c r="E4" s="309"/>
      <c r="F4" s="213" t="s">
        <v>16</v>
      </c>
      <c r="G4"/>
      <c r="H4" s="10">
        <v>1</v>
      </c>
      <c r="I4" s="193"/>
      <c r="J4" s="106"/>
      <c r="K4" s="106"/>
      <c r="L4" s="233"/>
      <c r="M4" s="235"/>
      <c r="N4" s="194"/>
      <c r="O4"/>
      <c r="P4" s="10">
        <v>1</v>
      </c>
      <c r="Q4" s="193"/>
      <c r="R4" s="106"/>
      <c r="S4" s="194"/>
    </row>
    <row r="5" spans="2:19" ht="19.5" customHeight="1">
      <c r="B5" s="308" t="s">
        <v>8</v>
      </c>
      <c r="C5" s="309"/>
      <c r="D5" s="325"/>
      <c r="E5" s="325"/>
      <c r="F5" s="331" t="s">
        <v>9</v>
      </c>
      <c r="G5"/>
      <c r="H5" s="13">
        <v>2</v>
      </c>
      <c r="I5" s="197"/>
      <c r="J5" s="191"/>
      <c r="K5" s="108"/>
      <c r="L5" s="196"/>
      <c r="M5" s="237"/>
      <c r="N5" s="112"/>
      <c r="O5"/>
      <c r="P5" s="13">
        <v>2</v>
      </c>
      <c r="Q5" s="197"/>
      <c r="R5" s="108"/>
      <c r="S5" s="112"/>
    </row>
    <row r="6" spans="2:19" ht="19.5" customHeight="1">
      <c r="B6" s="308"/>
      <c r="C6" s="309"/>
      <c r="D6" s="325"/>
      <c r="E6" s="325"/>
      <c r="F6" s="331"/>
      <c r="G6"/>
      <c r="H6" s="13">
        <v>3</v>
      </c>
      <c r="I6" s="197"/>
      <c r="J6" s="108"/>
      <c r="K6" s="108"/>
      <c r="L6" s="196"/>
      <c r="M6" s="237"/>
      <c r="N6" s="112"/>
      <c r="O6"/>
      <c r="P6" s="13">
        <v>3</v>
      </c>
      <c r="Q6" s="197"/>
      <c r="R6" s="108"/>
      <c r="S6" s="112"/>
    </row>
    <row r="7" spans="2:19" ht="19.5" customHeight="1">
      <c r="B7" s="308"/>
      <c r="C7" s="309"/>
      <c r="D7" s="325"/>
      <c r="E7" s="325"/>
      <c r="F7" s="331"/>
      <c r="G7"/>
      <c r="H7" s="13">
        <v>4</v>
      </c>
      <c r="I7" s="197"/>
      <c r="J7" s="108"/>
      <c r="K7" s="108"/>
      <c r="L7" s="196"/>
      <c r="M7" s="98"/>
      <c r="N7" s="112"/>
      <c r="O7"/>
      <c r="P7" s="13">
        <v>4</v>
      </c>
      <c r="Q7" s="197"/>
      <c r="R7" s="108"/>
      <c r="S7" s="112"/>
    </row>
    <row r="8" spans="2:19" ht="19.5" customHeight="1" thickBot="1">
      <c r="B8" s="308" t="s">
        <v>21</v>
      </c>
      <c r="C8" s="309" t="s">
        <v>10</v>
      </c>
      <c r="D8" s="312"/>
      <c r="E8" s="312"/>
      <c r="F8" s="331" t="s">
        <v>9</v>
      </c>
      <c r="G8"/>
      <c r="H8" s="16">
        <v>5</v>
      </c>
      <c r="I8" s="198"/>
      <c r="J8" s="240"/>
      <c r="K8" s="110"/>
      <c r="L8" s="199"/>
      <c r="M8" s="100"/>
      <c r="N8" s="113"/>
      <c r="O8"/>
      <c r="P8" s="16">
        <v>5</v>
      </c>
      <c r="Q8" s="198"/>
      <c r="R8" s="240"/>
      <c r="S8" s="113"/>
    </row>
    <row r="9" spans="2:19" ht="19.5" customHeight="1">
      <c r="B9" s="308"/>
      <c r="C9" s="309"/>
      <c r="D9" s="312"/>
      <c r="E9" s="312"/>
      <c r="F9" s="331"/>
      <c r="G9"/>
      <c r="H9" s="19">
        <v>6</v>
      </c>
      <c r="I9" s="200"/>
      <c r="J9" s="238"/>
      <c r="K9" s="111"/>
      <c r="L9" s="202"/>
      <c r="M9" s="239"/>
      <c r="N9" s="201"/>
      <c r="O9"/>
      <c r="P9" s="19">
        <v>6</v>
      </c>
      <c r="Q9" s="197"/>
      <c r="R9" s="108"/>
      <c r="S9" s="112"/>
    </row>
    <row r="10" spans="2:19" ht="19.5" customHeight="1">
      <c r="B10" s="54" t="s">
        <v>75</v>
      </c>
      <c r="C10" s="55"/>
      <c r="D10" s="309"/>
      <c r="E10" s="309"/>
      <c r="F10" s="222"/>
      <c r="G10"/>
      <c r="H10" s="13">
        <v>7</v>
      </c>
      <c r="I10" s="197"/>
      <c r="J10" s="108"/>
      <c r="K10" s="108"/>
      <c r="L10" s="196"/>
      <c r="M10" s="98"/>
      <c r="N10" s="112"/>
      <c r="O10"/>
      <c r="P10" s="13">
        <v>7</v>
      </c>
      <c r="Q10" s="200"/>
      <c r="R10" s="111"/>
      <c r="S10" s="201"/>
    </row>
    <row r="11" spans="2:19" ht="19.5" customHeight="1">
      <c r="B11" s="310" t="s">
        <v>76</v>
      </c>
      <c r="C11" s="311"/>
      <c r="D11" s="309"/>
      <c r="E11" s="309"/>
      <c r="F11" s="213"/>
      <c r="G11"/>
      <c r="H11" s="19">
        <v>8</v>
      </c>
      <c r="I11" s="200"/>
      <c r="J11" s="111"/>
      <c r="K11" s="111"/>
      <c r="L11" s="202"/>
      <c r="M11" s="102"/>
      <c r="N11" s="201"/>
      <c r="O11"/>
      <c r="P11" s="19">
        <v>8</v>
      </c>
      <c r="Q11" s="200"/>
      <c r="R11" s="111"/>
      <c r="S11" s="201"/>
    </row>
    <row r="12" spans="2:19" ht="19.5" customHeight="1">
      <c r="B12" s="317" t="s">
        <v>11</v>
      </c>
      <c r="C12" s="332" t="s">
        <v>10</v>
      </c>
      <c r="D12" s="312"/>
      <c r="E12" s="312"/>
      <c r="F12" s="331" t="s">
        <v>9</v>
      </c>
      <c r="G12"/>
      <c r="H12" s="13">
        <v>9</v>
      </c>
      <c r="I12" s="197"/>
      <c r="J12" s="108"/>
      <c r="K12" s="108"/>
      <c r="L12" s="196"/>
      <c r="M12" s="98"/>
      <c r="N12" s="112"/>
      <c r="O12"/>
      <c r="P12" s="13">
        <v>9</v>
      </c>
      <c r="Q12" s="197"/>
      <c r="R12" s="236"/>
      <c r="S12" s="112"/>
    </row>
    <row r="13" spans="2:19" ht="19.5" customHeight="1" thickBot="1">
      <c r="B13" s="318"/>
      <c r="C13" s="332"/>
      <c r="D13" s="312"/>
      <c r="E13" s="312"/>
      <c r="F13" s="331"/>
      <c r="G13"/>
      <c r="H13" s="22">
        <v>10</v>
      </c>
      <c r="I13" s="232"/>
      <c r="J13" s="224"/>
      <c r="K13" s="224"/>
      <c r="L13" s="234"/>
      <c r="M13" s="226"/>
      <c r="N13" s="227"/>
      <c r="O13"/>
      <c r="P13" s="22">
        <v>10</v>
      </c>
      <c r="Q13" s="232"/>
      <c r="R13" s="224"/>
      <c r="S13" s="227"/>
    </row>
    <row r="14" spans="2:19" ht="19.5" customHeight="1" thickBot="1">
      <c r="B14" s="327" t="s">
        <v>15</v>
      </c>
      <c r="C14" s="328"/>
      <c r="D14" s="329"/>
      <c r="E14" s="329"/>
      <c r="F14" s="330"/>
      <c r="G14"/>
      <c r="H14" s="10">
        <v>11</v>
      </c>
      <c r="I14" s="193"/>
      <c r="J14" s="106"/>
      <c r="K14" s="106"/>
      <c r="L14" s="233"/>
      <c r="M14" s="225"/>
      <c r="N14" s="194"/>
      <c r="O14"/>
      <c r="P14" s="10">
        <v>11</v>
      </c>
      <c r="Q14" s="193"/>
      <c r="R14" s="106"/>
      <c r="S14" s="194"/>
    </row>
    <row r="15" spans="2:19" ht="19.5" customHeight="1">
      <c r="B15"/>
      <c r="C15"/>
      <c r="D15"/>
      <c r="E15"/>
      <c r="F15"/>
      <c r="G15"/>
      <c r="H15" s="13">
        <v>12</v>
      </c>
      <c r="I15" s="197"/>
      <c r="J15" s="108"/>
      <c r="K15" s="108"/>
      <c r="L15" s="196"/>
      <c r="M15" s="98"/>
      <c r="N15" s="112"/>
      <c r="O15"/>
      <c r="P15" s="13">
        <v>12</v>
      </c>
      <c r="Q15" s="197"/>
      <c r="R15" s="108"/>
      <c r="S15" s="112"/>
    </row>
    <row r="16" spans="2:19" ht="19.5" customHeight="1" thickBot="1">
      <c r="B16"/>
      <c r="C16" s="231" t="s">
        <v>0</v>
      </c>
      <c r="D16"/>
      <c r="E16"/>
      <c r="F16"/>
      <c r="G16"/>
      <c r="H16" s="13">
        <v>13</v>
      </c>
      <c r="I16" s="197"/>
      <c r="J16" s="108"/>
      <c r="K16" s="108"/>
      <c r="L16" s="196"/>
      <c r="M16" s="98"/>
      <c r="N16" s="112"/>
      <c r="O16"/>
      <c r="P16" s="13">
        <v>13</v>
      </c>
      <c r="Q16" s="197"/>
      <c r="R16" s="108"/>
      <c r="S16" s="112"/>
    </row>
    <row r="17" spans="3:19" ht="19.5" customHeight="1">
      <c r="C17" s="220"/>
      <c r="D17" s="72" t="s">
        <v>2</v>
      </c>
      <c r="E17" s="135" t="s">
        <v>74</v>
      </c>
      <c r="F17" s="221" t="s">
        <v>3</v>
      </c>
      <c r="G17"/>
      <c r="H17" s="13">
        <v>14</v>
      </c>
      <c r="I17" s="197"/>
      <c r="J17" s="108"/>
      <c r="K17" s="108"/>
      <c r="L17" s="196"/>
      <c r="M17" s="98"/>
      <c r="N17" s="112"/>
      <c r="O17"/>
      <c r="P17" s="13">
        <v>14</v>
      </c>
      <c r="Q17" s="197"/>
      <c r="R17" s="108"/>
      <c r="S17" s="112"/>
    </row>
    <row r="18" spans="3:19" ht="19.5" customHeight="1" thickBot="1">
      <c r="C18" s="28">
        <v>1</v>
      </c>
      <c r="D18" s="195"/>
      <c r="E18" s="107"/>
      <c r="F18" s="112"/>
      <c r="G18"/>
      <c r="H18" s="16">
        <v>15</v>
      </c>
      <c r="I18" s="198"/>
      <c r="J18" s="110"/>
      <c r="K18" s="110"/>
      <c r="L18" s="199"/>
      <c r="M18" s="100"/>
      <c r="N18" s="113"/>
      <c r="O18"/>
      <c r="P18" s="16">
        <v>15</v>
      </c>
      <c r="Q18" s="198"/>
      <c r="R18" s="110"/>
      <c r="S18" s="113"/>
    </row>
    <row r="19" spans="3:19" ht="19.5" customHeight="1">
      <c r="C19" s="13">
        <v>2</v>
      </c>
      <c r="D19" s="195"/>
      <c r="E19" s="107"/>
      <c r="F19" s="112"/>
      <c r="G19"/>
      <c r="H19" s="19">
        <v>16</v>
      </c>
      <c r="I19" s="200"/>
      <c r="J19" s="111"/>
      <c r="K19" s="111"/>
      <c r="L19" s="202"/>
      <c r="M19" s="102"/>
      <c r="N19" s="201"/>
      <c r="O19"/>
      <c r="P19" s="19">
        <v>16</v>
      </c>
      <c r="Q19" s="200"/>
      <c r="R19" s="111"/>
      <c r="S19" s="201"/>
    </row>
    <row r="20" spans="3:19" ht="19.5" customHeight="1">
      <c r="C20" s="13">
        <v>3</v>
      </c>
      <c r="D20" s="195"/>
      <c r="E20" s="107"/>
      <c r="F20" s="112"/>
      <c r="G20"/>
      <c r="H20" s="13">
        <v>17</v>
      </c>
      <c r="I20" s="197"/>
      <c r="J20" s="108"/>
      <c r="K20" s="108"/>
      <c r="L20" s="196"/>
      <c r="M20" s="98"/>
      <c r="N20" s="112"/>
      <c r="O20"/>
      <c r="P20" s="13">
        <v>17</v>
      </c>
      <c r="Q20" s="197"/>
      <c r="R20" s="108"/>
      <c r="S20" s="112"/>
    </row>
    <row r="21" spans="3:19" ht="19.5" customHeight="1">
      <c r="C21" s="13">
        <v>4</v>
      </c>
      <c r="D21" s="195"/>
      <c r="E21" s="107"/>
      <c r="F21" s="112"/>
      <c r="G21"/>
      <c r="H21" s="13">
        <v>18</v>
      </c>
      <c r="I21" s="197"/>
      <c r="J21" s="108"/>
      <c r="K21" s="108"/>
      <c r="L21" s="196"/>
      <c r="M21" s="98"/>
      <c r="N21" s="112"/>
      <c r="O21"/>
      <c r="P21" s="13">
        <v>18</v>
      </c>
      <c r="Q21" s="197"/>
      <c r="R21" s="108"/>
      <c r="S21" s="112"/>
    </row>
    <row r="22" spans="3:19" ht="19.5" customHeight="1">
      <c r="C22" s="13">
        <v>5</v>
      </c>
      <c r="D22" s="195"/>
      <c r="E22" s="107"/>
      <c r="F22" s="112"/>
      <c r="G22"/>
      <c r="H22" s="13">
        <v>19</v>
      </c>
      <c r="I22" s="197"/>
      <c r="J22" s="108"/>
      <c r="K22" s="108"/>
      <c r="L22" s="196"/>
      <c r="M22" s="98"/>
      <c r="N22" s="112"/>
      <c r="O22"/>
      <c r="P22" s="13">
        <v>19</v>
      </c>
      <c r="Q22" s="197"/>
      <c r="R22" s="108"/>
      <c r="S22" s="112"/>
    </row>
    <row r="23" spans="3:19" ht="19.5" customHeight="1" thickBot="1">
      <c r="C23" s="13">
        <v>6</v>
      </c>
      <c r="D23" s="195"/>
      <c r="E23" s="242"/>
      <c r="F23" s="112"/>
      <c r="G23"/>
      <c r="H23" s="16">
        <v>20</v>
      </c>
      <c r="I23" s="198"/>
      <c r="J23" s="110"/>
      <c r="K23" s="110"/>
      <c r="L23" s="199"/>
      <c r="M23" s="100"/>
      <c r="N23" s="113"/>
      <c r="O23"/>
      <c r="P23" s="16">
        <v>20</v>
      </c>
      <c r="Q23" s="198"/>
      <c r="R23" s="110"/>
      <c r="S23" s="113"/>
    </row>
    <row r="24" spans="3:19" ht="19.5" customHeight="1" thickBot="1">
      <c r="C24" s="16">
        <v>7</v>
      </c>
      <c r="D24" s="211"/>
      <c r="E24" s="241"/>
      <c r="F24" s="113"/>
      <c r="G24"/>
      <c r="H24" s="10">
        <v>21</v>
      </c>
      <c r="I24" s="193"/>
      <c r="J24" s="105"/>
      <c r="K24" s="210"/>
      <c r="L24" s="233"/>
      <c r="M24" s="105"/>
      <c r="N24" s="194"/>
      <c r="O24"/>
      <c r="P24" s="10">
        <v>21</v>
      </c>
      <c r="Q24" s="193"/>
      <c r="R24" s="105"/>
      <c r="S24" s="194"/>
    </row>
    <row r="25" spans="3:19" ht="19.5" customHeight="1">
      <c r="C25" s="53"/>
      <c r="D25" s="228"/>
      <c r="E25" s="228"/>
      <c r="F25" s="228"/>
      <c r="G25"/>
      <c r="H25" s="13">
        <v>22</v>
      </c>
      <c r="I25" s="197"/>
      <c r="J25" s="107"/>
      <c r="K25" s="229"/>
      <c r="L25" s="196"/>
      <c r="M25" s="107"/>
      <c r="N25" s="112"/>
      <c r="O25"/>
      <c r="P25" s="13">
        <v>22</v>
      </c>
      <c r="Q25" s="197"/>
      <c r="R25" s="107"/>
      <c r="S25" s="112"/>
    </row>
    <row r="26" spans="3:19" ht="19.5" customHeight="1">
      <c r="C26" s="53"/>
      <c r="D26" s="228"/>
      <c r="E26" s="228"/>
      <c r="F26" s="228"/>
      <c r="G26"/>
      <c r="H26" s="13">
        <v>23</v>
      </c>
      <c r="I26" s="197"/>
      <c r="J26" s="107"/>
      <c r="K26" s="229"/>
      <c r="L26" s="196"/>
      <c r="M26" s="107"/>
      <c r="N26" s="112"/>
      <c r="O26"/>
      <c r="P26" s="13">
        <v>23</v>
      </c>
      <c r="Q26" s="197"/>
      <c r="R26" s="107"/>
      <c r="S26" s="112"/>
    </row>
    <row r="27" spans="3:19" ht="19.5" customHeight="1">
      <c r="C27" s="53"/>
      <c r="D27" s="228"/>
      <c r="E27" s="228"/>
      <c r="F27" s="228"/>
      <c r="G27"/>
      <c r="H27" s="13">
        <v>24</v>
      </c>
      <c r="I27" s="197"/>
      <c r="J27" s="107"/>
      <c r="K27" s="229"/>
      <c r="L27" s="196"/>
      <c r="M27" s="107"/>
      <c r="N27" s="112"/>
      <c r="O27"/>
      <c r="P27" s="13">
        <v>24</v>
      </c>
      <c r="Q27" s="197"/>
      <c r="R27" s="107"/>
      <c r="S27" s="112"/>
    </row>
    <row r="28" spans="3:19" ht="19.5" customHeight="1" thickBot="1">
      <c r="C28" s="53"/>
      <c r="D28" s="228"/>
      <c r="E28" s="228"/>
      <c r="F28" s="228"/>
      <c r="G28"/>
      <c r="H28" s="16">
        <v>25</v>
      </c>
      <c r="I28" s="198"/>
      <c r="J28" s="109"/>
      <c r="K28" s="230"/>
      <c r="L28" s="199"/>
      <c r="M28" s="109"/>
      <c r="N28" s="113"/>
      <c r="O28"/>
      <c r="P28" s="16">
        <v>25</v>
      </c>
      <c r="Q28" s="198"/>
      <c r="R28" s="109"/>
      <c r="S28" s="113"/>
    </row>
    <row r="29" spans="3:19" ht="19.5" customHeight="1">
      <c r="C29" s="53"/>
      <c r="D29" s="223"/>
      <c r="E29" s="51"/>
      <c r="F29" s="52"/>
      <c r="G29"/>
      <c r="H29" s="19">
        <v>26</v>
      </c>
      <c r="I29" s="200"/>
      <c r="J29" s="111"/>
      <c r="K29" s="111"/>
      <c r="L29" s="202"/>
      <c r="M29" s="102"/>
      <c r="N29" s="201"/>
      <c r="O29"/>
      <c r="P29" s="19">
        <v>26</v>
      </c>
      <c r="Q29" s="200"/>
      <c r="R29" s="111"/>
      <c r="S29" s="201"/>
    </row>
    <row r="30" spans="3:19" ht="19.5" customHeight="1">
      <c r="C30" s="53"/>
      <c r="D30" s="223"/>
      <c r="E30" s="51"/>
      <c r="F30" s="52"/>
      <c r="G30"/>
      <c r="H30" s="13">
        <v>27</v>
      </c>
      <c r="I30" s="197"/>
      <c r="J30" s="108"/>
      <c r="K30" s="108"/>
      <c r="L30" s="196"/>
      <c r="M30" s="98"/>
      <c r="N30" s="112"/>
      <c r="O30"/>
      <c r="P30" s="13">
        <v>27</v>
      </c>
      <c r="Q30" s="197"/>
      <c r="R30" s="108"/>
      <c r="S30" s="112"/>
    </row>
    <row r="31" spans="3:19" ht="19.5" customHeight="1">
      <c r="C31" s="53"/>
      <c r="D31" s="223"/>
      <c r="E31" s="51"/>
      <c r="F31" s="52"/>
      <c r="G31"/>
      <c r="H31" s="13">
        <v>28</v>
      </c>
      <c r="I31" s="197"/>
      <c r="J31" s="108"/>
      <c r="K31" s="108"/>
      <c r="L31" s="196"/>
      <c r="M31" s="98"/>
      <c r="N31" s="112"/>
      <c r="O31"/>
      <c r="P31" s="13">
        <v>28</v>
      </c>
      <c r="Q31" s="197"/>
      <c r="R31" s="108"/>
      <c r="S31" s="112"/>
    </row>
    <row r="32" spans="3:19" ht="19.5" customHeight="1">
      <c r="C32" s="53"/>
      <c r="D32" s="223"/>
      <c r="E32" s="51"/>
      <c r="F32" s="52"/>
      <c r="G32"/>
      <c r="H32" s="13">
        <v>29</v>
      </c>
      <c r="I32" s="197"/>
      <c r="J32" s="108"/>
      <c r="K32" s="108"/>
      <c r="L32" s="196"/>
      <c r="M32" s="98"/>
      <c r="N32" s="112"/>
      <c r="O32"/>
      <c r="P32" s="13">
        <v>29</v>
      </c>
      <c r="Q32" s="197"/>
      <c r="R32" s="108"/>
      <c r="S32" s="112"/>
    </row>
    <row r="33" spans="2:19" ht="19.5" customHeight="1" thickBot="1">
      <c r="B33"/>
      <c r="C33" s="53"/>
      <c r="D33" s="223"/>
      <c r="E33" s="51"/>
      <c r="F33" s="52"/>
      <c r="G33"/>
      <c r="H33" s="16">
        <v>30</v>
      </c>
      <c r="I33" s="198"/>
      <c r="J33" s="110"/>
      <c r="K33" s="110"/>
      <c r="L33" s="199"/>
      <c r="M33" s="100"/>
      <c r="N33" s="113"/>
      <c r="O33"/>
      <c r="P33" s="16">
        <v>30</v>
      </c>
      <c r="Q33" s="198"/>
      <c r="R33" s="110"/>
      <c r="S33" s="113"/>
    </row>
    <row r="34" spans="8:16" ht="19.5" customHeight="1">
      <c r="H34" s="326"/>
      <c r="I34" s="326"/>
      <c r="J34" s="326"/>
      <c r="K34" s="326"/>
      <c r="L34" s="326"/>
      <c r="M34" s="326"/>
      <c r="N34" s="326"/>
      <c r="P34" s="2" t="s">
        <v>1</v>
      </c>
    </row>
    <row r="36" spans="2:3" ht="12.75">
      <c r="B36" s="29" t="s">
        <v>27</v>
      </c>
      <c r="C36" s="29"/>
    </row>
    <row r="52" spans="8:16" ht="13.5" thickBot="1">
      <c r="H52" s="2" t="s">
        <v>5</v>
      </c>
      <c r="K52" s="2" t="s">
        <v>1</v>
      </c>
      <c r="P52" s="2" t="s">
        <v>6</v>
      </c>
    </row>
    <row r="53" spans="2:19" ht="15" thickBot="1">
      <c r="B53" s="46"/>
      <c r="C53" s="46"/>
      <c r="D53" s="316"/>
      <c r="E53" s="316"/>
      <c r="F53" s="316"/>
      <c r="H53" s="4"/>
      <c r="I53" s="5" t="s">
        <v>2</v>
      </c>
      <c r="J53" s="6"/>
      <c r="K53" s="6" t="s">
        <v>3</v>
      </c>
      <c r="L53" s="7" t="s">
        <v>2</v>
      </c>
      <c r="M53" s="71"/>
      <c r="N53" s="8" t="s">
        <v>3</v>
      </c>
      <c r="P53" s="4"/>
      <c r="Q53" s="5" t="s">
        <v>2</v>
      </c>
      <c r="R53" s="6"/>
      <c r="S53" s="8" t="s">
        <v>3</v>
      </c>
    </row>
    <row r="54" spans="2:19" ht="15.75">
      <c r="B54" s="46"/>
      <c r="C54" s="46"/>
      <c r="D54" s="316"/>
      <c r="E54" s="316"/>
      <c r="F54" s="47"/>
      <c r="H54" s="10">
        <v>21</v>
      </c>
      <c r="I54" s="32"/>
      <c r="J54" s="72"/>
      <c r="K54" s="11"/>
      <c r="L54" s="35"/>
      <c r="M54" s="77"/>
      <c r="N54" s="12"/>
      <c r="P54" s="10">
        <v>21</v>
      </c>
      <c r="Q54" s="32"/>
      <c r="R54" s="72"/>
      <c r="S54" s="12"/>
    </row>
    <row r="55" spans="2:19" ht="15.75">
      <c r="B55" s="314"/>
      <c r="C55" s="46"/>
      <c r="D55" s="315"/>
      <c r="E55" s="315"/>
      <c r="F55" s="316"/>
      <c r="H55" s="13">
        <v>22</v>
      </c>
      <c r="I55" s="30"/>
      <c r="J55" s="73"/>
      <c r="K55" s="14"/>
      <c r="L55" s="36"/>
      <c r="M55" s="78"/>
      <c r="N55" s="15"/>
      <c r="P55" s="13">
        <v>22</v>
      </c>
      <c r="Q55" s="40"/>
      <c r="R55" s="82"/>
      <c r="S55" s="15"/>
    </row>
    <row r="56" spans="2:19" ht="15.75">
      <c r="B56" s="314"/>
      <c r="C56" s="46"/>
      <c r="D56" s="315"/>
      <c r="E56" s="315"/>
      <c r="F56" s="316"/>
      <c r="H56" s="13">
        <v>23</v>
      </c>
      <c r="I56" s="30"/>
      <c r="J56" s="73"/>
      <c r="K56" s="14"/>
      <c r="L56" s="36"/>
      <c r="M56" s="78"/>
      <c r="N56" s="15"/>
      <c r="P56" s="13">
        <v>23</v>
      </c>
      <c r="Q56" s="40"/>
      <c r="R56" s="82"/>
      <c r="S56" s="15"/>
    </row>
    <row r="57" spans="2:19" ht="15.75">
      <c r="B57" s="46"/>
      <c r="C57" s="46"/>
      <c r="D57" s="47"/>
      <c r="E57" s="47"/>
      <c r="F57" s="47"/>
      <c r="H57" s="13">
        <v>24</v>
      </c>
      <c r="I57" s="30"/>
      <c r="J57" s="73"/>
      <c r="K57" s="14"/>
      <c r="L57" s="36"/>
      <c r="M57" s="78"/>
      <c r="N57" s="15"/>
      <c r="P57" s="13">
        <v>24</v>
      </c>
      <c r="Q57" s="40"/>
      <c r="R57" s="82"/>
      <c r="S57" s="15"/>
    </row>
    <row r="58" spans="2:19" ht="16.5" thickBot="1">
      <c r="B58" s="46"/>
      <c r="C58" s="46"/>
      <c r="D58" s="47"/>
      <c r="E58" s="47"/>
      <c r="F58" s="47"/>
      <c r="H58" s="16">
        <v>25</v>
      </c>
      <c r="I58" s="31"/>
      <c r="J58" s="74"/>
      <c r="K58" s="17"/>
      <c r="L58" s="37"/>
      <c r="M58" s="79"/>
      <c r="N58" s="18"/>
      <c r="P58" s="16">
        <v>25</v>
      </c>
      <c r="Q58" s="41"/>
      <c r="R58" s="83"/>
      <c r="S58" s="18"/>
    </row>
    <row r="59" spans="2:19" ht="15.75">
      <c r="B59" s="46"/>
      <c r="C59" s="46"/>
      <c r="D59" s="47"/>
      <c r="E59" s="47"/>
      <c r="F59" s="47"/>
      <c r="H59" s="19">
        <v>26</v>
      </c>
      <c r="I59" s="33"/>
      <c r="J59" s="75"/>
      <c r="K59" s="20"/>
      <c r="L59" s="38"/>
      <c r="M59" s="80"/>
      <c r="N59" s="21"/>
      <c r="P59" s="19">
        <v>26</v>
      </c>
      <c r="Q59" s="42"/>
      <c r="R59" s="84"/>
      <c r="S59" s="21"/>
    </row>
    <row r="60" spans="2:19" ht="15.75">
      <c r="B60" s="46"/>
      <c r="C60" s="46"/>
      <c r="D60" s="47"/>
      <c r="E60" s="47"/>
      <c r="F60" s="47"/>
      <c r="H60" s="13">
        <v>27</v>
      </c>
      <c r="I60" s="30"/>
      <c r="J60" s="73"/>
      <c r="K60" s="14"/>
      <c r="L60" s="36"/>
      <c r="M60" s="78"/>
      <c r="N60" s="15"/>
      <c r="P60" s="13">
        <v>27</v>
      </c>
      <c r="Q60" s="40"/>
      <c r="R60" s="82"/>
      <c r="S60" s="15"/>
    </row>
    <row r="61" spans="2:19" ht="15.75">
      <c r="B61" s="46"/>
      <c r="C61" s="46"/>
      <c r="D61" s="320"/>
      <c r="E61" s="320"/>
      <c r="F61" s="320"/>
      <c r="H61" s="13">
        <v>28</v>
      </c>
      <c r="I61" s="30"/>
      <c r="J61" s="73"/>
      <c r="K61" s="14"/>
      <c r="L61" s="36"/>
      <c r="M61" s="78"/>
      <c r="N61" s="15"/>
      <c r="P61" s="13">
        <v>28</v>
      </c>
      <c r="Q61" s="40"/>
      <c r="R61" s="82"/>
      <c r="S61" s="15"/>
    </row>
    <row r="62" spans="2:19" ht="15.75">
      <c r="B62" s="49"/>
      <c r="C62" s="49"/>
      <c r="D62" s="48"/>
      <c r="E62" s="48"/>
      <c r="F62" s="49"/>
      <c r="H62" s="13">
        <v>28</v>
      </c>
      <c r="I62" s="30"/>
      <c r="J62" s="73"/>
      <c r="K62" s="14"/>
      <c r="L62" s="36"/>
      <c r="M62" s="78"/>
      <c r="N62" s="15"/>
      <c r="P62" s="13">
        <v>28</v>
      </c>
      <c r="Q62" s="40"/>
      <c r="R62" s="82"/>
      <c r="S62" s="15"/>
    </row>
    <row r="63" spans="2:19" ht="16.5" thickBot="1">
      <c r="B63" s="49"/>
      <c r="C63" s="49"/>
      <c r="D63" s="48"/>
      <c r="E63" s="48"/>
      <c r="F63" s="49"/>
      <c r="H63" s="22">
        <v>30</v>
      </c>
      <c r="I63" s="34"/>
      <c r="J63" s="76"/>
      <c r="K63" s="23"/>
      <c r="L63" s="39"/>
      <c r="M63" s="81"/>
      <c r="N63" s="24"/>
      <c r="P63" s="22">
        <v>30</v>
      </c>
      <c r="Q63" s="43"/>
      <c r="R63" s="85"/>
      <c r="S63" s="24"/>
    </row>
    <row r="64" spans="2:19" ht="15.75">
      <c r="B64" s="49"/>
      <c r="C64" s="49"/>
      <c r="D64" s="48"/>
      <c r="E64" s="48"/>
      <c r="F64" s="49"/>
      <c r="H64" s="10">
        <v>31</v>
      </c>
      <c r="I64" s="32"/>
      <c r="J64" s="72"/>
      <c r="K64" s="11"/>
      <c r="L64" s="35"/>
      <c r="M64" s="77"/>
      <c r="N64" s="12"/>
      <c r="P64" s="10">
        <v>31</v>
      </c>
      <c r="Q64" s="44"/>
      <c r="R64" s="86"/>
      <c r="S64" s="12"/>
    </row>
    <row r="65" spans="2:19" ht="15.75">
      <c r="B65" s="49"/>
      <c r="C65" s="49"/>
      <c r="D65" s="48"/>
      <c r="E65" s="48"/>
      <c r="F65" s="49"/>
      <c r="H65" s="13">
        <v>32</v>
      </c>
      <c r="I65" s="30"/>
      <c r="J65" s="73"/>
      <c r="K65" s="14"/>
      <c r="L65" s="36"/>
      <c r="M65" s="78"/>
      <c r="N65" s="15"/>
      <c r="P65" s="13">
        <v>32</v>
      </c>
      <c r="Q65" s="40"/>
      <c r="R65" s="82"/>
      <c r="S65" s="15"/>
    </row>
    <row r="66" spans="2:19" ht="15.75">
      <c r="B66" s="48"/>
      <c r="C66" s="48"/>
      <c r="D66" s="48"/>
      <c r="E66" s="48"/>
      <c r="F66" s="48"/>
      <c r="H66" s="13">
        <v>33</v>
      </c>
      <c r="I66" s="30"/>
      <c r="J66" s="73"/>
      <c r="K66" s="14"/>
      <c r="L66" s="36"/>
      <c r="M66" s="78"/>
      <c r="N66" s="15"/>
      <c r="P66" s="13">
        <v>33</v>
      </c>
      <c r="Q66" s="40"/>
      <c r="R66" s="82"/>
      <c r="S66" s="15"/>
    </row>
    <row r="67" spans="2:19" ht="15.75">
      <c r="B67" s="50"/>
      <c r="C67" s="50"/>
      <c r="D67" s="51"/>
      <c r="E67" s="51"/>
      <c r="F67" s="52"/>
      <c r="H67" s="13">
        <v>34</v>
      </c>
      <c r="I67" s="30"/>
      <c r="J67" s="73"/>
      <c r="K67" s="14"/>
      <c r="L67" s="36"/>
      <c r="M67" s="78"/>
      <c r="N67" s="15"/>
      <c r="P67" s="13">
        <v>34</v>
      </c>
      <c r="Q67" s="40"/>
      <c r="R67" s="82"/>
      <c r="S67" s="15"/>
    </row>
    <row r="68" spans="2:19" ht="16.5" thickBot="1">
      <c r="B68" s="53"/>
      <c r="C68" s="53"/>
      <c r="D68" s="51"/>
      <c r="E68" s="51"/>
      <c r="F68" s="52"/>
      <c r="H68" s="16">
        <v>35</v>
      </c>
      <c r="I68" s="31"/>
      <c r="J68" s="74"/>
      <c r="K68" s="17"/>
      <c r="L68" s="37"/>
      <c r="M68" s="79"/>
      <c r="N68" s="18"/>
      <c r="P68" s="16">
        <v>35</v>
      </c>
      <c r="Q68" s="41"/>
      <c r="R68" s="83"/>
      <c r="S68" s="18"/>
    </row>
    <row r="69" spans="2:19" ht="15.75">
      <c r="B69" s="53"/>
      <c r="C69" s="53"/>
      <c r="D69" s="51"/>
      <c r="E69" s="51"/>
      <c r="F69" s="52"/>
      <c r="H69" s="19">
        <v>36</v>
      </c>
      <c r="I69" s="33"/>
      <c r="J69" s="75"/>
      <c r="K69" s="20"/>
      <c r="L69" s="38"/>
      <c r="M69" s="80"/>
      <c r="N69" s="21"/>
      <c r="P69" s="19">
        <v>36</v>
      </c>
      <c r="Q69" s="42"/>
      <c r="R69" s="84"/>
      <c r="S69" s="21"/>
    </row>
    <row r="70" spans="2:19" ht="15.75">
      <c r="B70" s="53"/>
      <c r="C70" s="53"/>
      <c r="D70" s="51"/>
      <c r="E70" s="51"/>
      <c r="F70" s="52"/>
      <c r="H70" s="13">
        <v>37</v>
      </c>
      <c r="I70" s="30"/>
      <c r="J70" s="73"/>
      <c r="K70" s="14"/>
      <c r="L70" s="36"/>
      <c r="M70" s="78"/>
      <c r="N70" s="15"/>
      <c r="P70" s="13">
        <v>37</v>
      </c>
      <c r="Q70" s="40"/>
      <c r="R70" s="82"/>
      <c r="S70" s="15"/>
    </row>
    <row r="71" spans="2:19" ht="15.75">
      <c r="B71" s="53"/>
      <c r="C71" s="53"/>
      <c r="D71" s="51"/>
      <c r="E71" s="51"/>
      <c r="F71" s="52"/>
      <c r="H71" s="13">
        <v>38</v>
      </c>
      <c r="I71" s="30"/>
      <c r="J71" s="73"/>
      <c r="K71" s="14"/>
      <c r="L71" s="36"/>
      <c r="M71" s="78"/>
      <c r="N71" s="15"/>
      <c r="P71" s="13">
        <v>38</v>
      </c>
      <c r="Q71" s="40"/>
      <c r="R71" s="82"/>
      <c r="S71" s="15"/>
    </row>
    <row r="72" spans="2:19" ht="15.75">
      <c r="B72" s="53"/>
      <c r="C72" s="53"/>
      <c r="D72" s="51"/>
      <c r="E72" s="51"/>
      <c r="F72" s="52"/>
      <c r="H72" s="13">
        <v>39</v>
      </c>
      <c r="I72" s="30"/>
      <c r="J72" s="73"/>
      <c r="K72" s="14"/>
      <c r="L72" s="36"/>
      <c r="M72" s="78"/>
      <c r="N72" s="15"/>
      <c r="P72" s="13">
        <v>39</v>
      </c>
      <c r="Q72" s="40"/>
      <c r="R72" s="82"/>
      <c r="S72" s="15"/>
    </row>
    <row r="73" spans="2:19" ht="16.5" thickBot="1">
      <c r="B73" s="53"/>
      <c r="C73" s="53"/>
      <c r="D73" s="51"/>
      <c r="E73" s="51"/>
      <c r="F73" s="52"/>
      <c r="H73" s="16">
        <v>40</v>
      </c>
      <c r="I73" s="31"/>
      <c r="J73" s="74"/>
      <c r="K73" s="17"/>
      <c r="L73" s="37"/>
      <c r="M73" s="79"/>
      <c r="N73" s="18"/>
      <c r="P73" s="16">
        <v>40</v>
      </c>
      <c r="Q73" s="41"/>
      <c r="R73" s="83"/>
      <c r="S73" s="18"/>
    </row>
    <row r="74" ht="12.75">
      <c r="P74" s="2" t="s">
        <v>1</v>
      </c>
    </row>
    <row r="76" spans="2:3" ht="12.75">
      <c r="B76" s="29" t="s">
        <v>12</v>
      </c>
      <c r="C76" s="29"/>
    </row>
  </sheetData>
  <sheetProtection/>
  <mergeCells count="28">
    <mergeCell ref="D3:F3"/>
    <mergeCell ref="D4:E4"/>
    <mergeCell ref="D5:E7"/>
    <mergeCell ref="F5:F7"/>
    <mergeCell ref="B8:B9"/>
    <mergeCell ref="C8:C9"/>
    <mergeCell ref="D8:E9"/>
    <mergeCell ref="F8:F9"/>
    <mergeCell ref="D14:F14"/>
    <mergeCell ref="B12:B13"/>
    <mergeCell ref="C12:C13"/>
    <mergeCell ref="B11:C11"/>
    <mergeCell ref="B1:S1"/>
    <mergeCell ref="D53:F53"/>
    <mergeCell ref="D10:E10"/>
    <mergeCell ref="B3:C3"/>
    <mergeCell ref="B4:C4"/>
    <mergeCell ref="B5:C7"/>
    <mergeCell ref="D11:E11"/>
    <mergeCell ref="D61:F61"/>
    <mergeCell ref="F55:F56"/>
    <mergeCell ref="H34:N34"/>
    <mergeCell ref="D54:E54"/>
    <mergeCell ref="B55:B56"/>
    <mergeCell ref="D55:E56"/>
    <mergeCell ref="D12:E13"/>
    <mergeCell ref="F12:F13"/>
    <mergeCell ref="B14:C14"/>
  </mergeCells>
  <dataValidations count="2">
    <dataValidation allowBlank="1" showInputMessage="1" showErrorMessage="1" imeMode="hiragana" sqref="D17:E28 L4:M33 D4:E13 I4:J33 Q4:R33"/>
    <dataValidation allowBlank="1" showInputMessage="1" showErrorMessage="1" imeMode="fullAlpha" sqref="F17:F28 K4:K33 N4:N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C9" sqref="C9"/>
    </sheetView>
  </sheetViews>
  <sheetFormatPr defaultColWidth="9.00390625" defaultRowHeight="13.5"/>
  <cols>
    <col min="1" max="1" width="6.75390625" style="245" bestFit="1" customWidth="1"/>
    <col min="2" max="2" width="8.00390625" style="245" bestFit="1" customWidth="1"/>
    <col min="3" max="4" width="6.375" style="245" bestFit="1" customWidth="1"/>
    <col min="5" max="5" width="8.875" style="245" bestFit="1" customWidth="1"/>
    <col min="6" max="6" width="7.375" style="245" bestFit="1" customWidth="1"/>
    <col min="7" max="7" width="3.125" style="245" bestFit="1" customWidth="1"/>
    <col min="8" max="8" width="4.75390625" style="245" bestFit="1" customWidth="1"/>
    <col min="9" max="9" width="10.25390625" style="245" bestFit="1" customWidth="1"/>
    <col min="10" max="10" width="8.50390625" style="245" bestFit="1" customWidth="1"/>
    <col min="11" max="11" width="20.00390625" style="245" bestFit="1" customWidth="1"/>
    <col min="12" max="12" width="4.75390625" style="245" bestFit="1" customWidth="1"/>
    <col min="13" max="16384" width="9.00390625" style="245" customWidth="1"/>
  </cols>
  <sheetData>
    <row r="1" spans="1:13" ht="27" customHeight="1">
      <c r="A1" s="333" t="s">
        <v>114</v>
      </c>
      <c r="B1" s="333"/>
      <c r="C1" s="333"/>
      <c r="D1" s="333"/>
      <c r="E1" s="333"/>
      <c r="F1" s="333"/>
      <c r="G1" s="333"/>
      <c r="H1" s="333"/>
      <c r="I1" s="333"/>
      <c r="J1" s="333"/>
      <c r="K1" s="333"/>
      <c r="L1" s="333"/>
      <c r="M1" s="244" t="s">
        <v>20</v>
      </c>
    </row>
    <row r="2" spans="1:12" ht="13.5" customHeight="1">
      <c r="A2" s="246" t="s">
        <v>17</v>
      </c>
      <c r="B2" s="243"/>
      <c r="C2" s="243"/>
      <c r="D2" s="243"/>
      <c r="E2" s="243"/>
      <c r="F2" s="243"/>
      <c r="G2" s="243"/>
      <c r="H2" s="243"/>
      <c r="I2" s="243"/>
      <c r="J2" s="243"/>
      <c r="K2" s="243"/>
      <c r="L2" s="243"/>
    </row>
    <row r="3" spans="1:12" ht="18" customHeight="1">
      <c r="A3" s="246"/>
      <c r="B3" s="243"/>
      <c r="C3" s="243"/>
      <c r="D3" s="243"/>
      <c r="E3" s="243"/>
      <c r="F3" s="243"/>
      <c r="G3" s="243"/>
      <c r="H3" s="243"/>
      <c r="I3" s="1" t="s">
        <v>4</v>
      </c>
      <c r="J3" s="334"/>
      <c r="K3" s="334"/>
      <c r="L3" s="334"/>
    </row>
    <row r="4" spans="1:12" ht="18" customHeight="1">
      <c r="A4" s="246"/>
      <c r="B4" s="243"/>
      <c r="C4" s="243"/>
      <c r="D4" s="243"/>
      <c r="E4" s="243"/>
      <c r="F4" s="243"/>
      <c r="G4" s="243"/>
      <c r="H4" s="243"/>
      <c r="I4" s="1" t="s">
        <v>18</v>
      </c>
      <c r="J4" s="335"/>
      <c r="K4" s="335"/>
      <c r="L4" s="335"/>
    </row>
    <row r="5" spans="1:12" ht="18" customHeight="1">
      <c r="A5" s="246"/>
      <c r="B5" s="243"/>
      <c r="C5" s="243"/>
      <c r="D5" s="243"/>
      <c r="E5" s="243"/>
      <c r="F5" s="243"/>
      <c r="G5" s="243"/>
      <c r="H5" s="243"/>
      <c r="I5" s="1" t="s">
        <v>19</v>
      </c>
      <c r="J5" s="334"/>
      <c r="K5" s="334"/>
      <c r="L5" s="247" t="s">
        <v>78</v>
      </c>
    </row>
    <row r="6" ht="12" thickBot="1"/>
    <row r="7" spans="1:12" ht="12">
      <c r="A7" s="336" t="s">
        <v>79</v>
      </c>
      <c r="B7" s="338" t="s">
        <v>80</v>
      </c>
      <c r="C7" s="340" t="s">
        <v>81</v>
      </c>
      <c r="D7" s="341"/>
      <c r="E7" s="342" t="s">
        <v>82</v>
      </c>
      <c r="F7" s="343"/>
      <c r="G7" s="344" t="s">
        <v>83</v>
      </c>
      <c r="H7" s="346" t="s">
        <v>84</v>
      </c>
      <c r="I7" s="347" t="s">
        <v>85</v>
      </c>
      <c r="J7" s="338" t="s">
        <v>86</v>
      </c>
      <c r="K7" s="346" t="s">
        <v>87</v>
      </c>
      <c r="L7" s="349" t="s">
        <v>88</v>
      </c>
    </row>
    <row r="8" spans="1:12" ht="12" thickBot="1">
      <c r="A8" s="337"/>
      <c r="B8" s="339"/>
      <c r="C8" s="248" t="s">
        <v>89</v>
      </c>
      <c r="D8" s="249" t="s">
        <v>90</v>
      </c>
      <c r="E8" s="250" t="s">
        <v>89</v>
      </c>
      <c r="F8" s="251" t="s">
        <v>91</v>
      </c>
      <c r="G8" s="345"/>
      <c r="H8" s="339"/>
      <c r="I8" s="348"/>
      <c r="J8" s="339"/>
      <c r="K8" s="339"/>
      <c r="L8" s="350"/>
    </row>
    <row r="9" spans="1:12" ht="16.5" customHeight="1">
      <c r="A9" s="252"/>
      <c r="B9" s="253"/>
      <c r="C9" s="254"/>
      <c r="D9" s="255"/>
      <c r="E9" s="256"/>
      <c r="F9" s="257"/>
      <c r="G9" s="258"/>
      <c r="H9" s="253"/>
      <c r="I9" s="259"/>
      <c r="J9" s="253"/>
      <c r="K9" s="253"/>
      <c r="L9" s="260"/>
    </row>
    <row r="10" spans="1:12" ht="16.5" customHeight="1">
      <c r="A10" s="261"/>
      <c r="B10" s="262"/>
      <c r="C10" s="263"/>
      <c r="D10" s="264"/>
      <c r="E10" s="265"/>
      <c r="F10" s="266"/>
      <c r="G10" s="267"/>
      <c r="H10" s="262"/>
      <c r="I10" s="268"/>
      <c r="J10" s="262"/>
      <c r="K10" s="262"/>
      <c r="L10" s="269"/>
    </row>
    <row r="11" spans="1:12" ht="16.5" customHeight="1">
      <c r="A11" s="261"/>
      <c r="B11" s="262"/>
      <c r="C11" s="263"/>
      <c r="D11" s="264"/>
      <c r="E11" s="265"/>
      <c r="F11" s="266"/>
      <c r="G11" s="267"/>
      <c r="H11" s="262"/>
      <c r="I11" s="268"/>
      <c r="J11" s="262"/>
      <c r="K11" s="262"/>
      <c r="L11" s="269"/>
    </row>
    <row r="12" spans="1:12" ht="16.5" customHeight="1">
      <c r="A12" s="261"/>
      <c r="B12" s="262"/>
      <c r="C12" s="263"/>
      <c r="D12" s="264"/>
      <c r="E12" s="265"/>
      <c r="F12" s="266"/>
      <c r="G12" s="267"/>
      <c r="H12" s="262"/>
      <c r="I12" s="268"/>
      <c r="J12" s="262"/>
      <c r="K12" s="262"/>
      <c r="L12" s="269"/>
    </row>
    <row r="13" spans="1:12" ht="16.5" customHeight="1">
      <c r="A13" s="261"/>
      <c r="B13" s="262"/>
      <c r="C13" s="263"/>
      <c r="D13" s="264"/>
      <c r="E13" s="265"/>
      <c r="F13" s="266"/>
      <c r="G13" s="267"/>
      <c r="H13" s="262"/>
      <c r="I13" s="268"/>
      <c r="J13" s="262"/>
      <c r="K13" s="262"/>
      <c r="L13" s="269"/>
    </row>
    <row r="14" spans="1:12" ht="16.5" customHeight="1">
      <c r="A14" s="261"/>
      <c r="B14" s="262"/>
      <c r="C14" s="263"/>
      <c r="D14" s="264"/>
      <c r="E14" s="265"/>
      <c r="F14" s="266"/>
      <c r="G14" s="267"/>
      <c r="H14" s="262"/>
      <c r="I14" s="268"/>
      <c r="J14" s="262"/>
      <c r="K14" s="262"/>
      <c r="L14" s="269"/>
    </row>
    <row r="15" spans="1:12" ht="16.5" customHeight="1">
      <c r="A15" s="261"/>
      <c r="B15" s="262"/>
      <c r="C15" s="263"/>
      <c r="D15" s="264"/>
      <c r="E15" s="265"/>
      <c r="F15" s="266"/>
      <c r="G15" s="267"/>
      <c r="H15" s="262"/>
      <c r="I15" s="268"/>
      <c r="J15" s="262"/>
      <c r="K15" s="262"/>
      <c r="L15" s="269"/>
    </row>
    <row r="16" spans="1:12" ht="16.5" customHeight="1">
      <c r="A16" s="261"/>
      <c r="B16" s="262"/>
      <c r="C16" s="263"/>
      <c r="D16" s="264"/>
      <c r="E16" s="265"/>
      <c r="F16" s="266"/>
      <c r="G16" s="267"/>
      <c r="H16" s="262"/>
      <c r="I16" s="268"/>
      <c r="J16" s="262"/>
      <c r="K16" s="262"/>
      <c r="L16" s="269"/>
    </row>
    <row r="17" spans="1:12" ht="16.5" customHeight="1">
      <c r="A17" s="261"/>
      <c r="B17" s="262"/>
      <c r="C17" s="263"/>
      <c r="D17" s="264"/>
      <c r="E17" s="265"/>
      <c r="F17" s="266"/>
      <c r="G17" s="267"/>
      <c r="H17" s="262"/>
      <c r="I17" s="268"/>
      <c r="J17" s="262"/>
      <c r="K17" s="262"/>
      <c r="L17" s="269"/>
    </row>
    <row r="18" spans="1:12" ht="16.5" customHeight="1" thickBot="1">
      <c r="A18" s="270"/>
      <c r="B18" s="271"/>
      <c r="C18" s="272"/>
      <c r="D18" s="273"/>
      <c r="E18" s="274"/>
      <c r="F18" s="275"/>
      <c r="G18" s="276"/>
      <c r="H18" s="271"/>
      <c r="I18" s="277"/>
      <c r="J18" s="271"/>
      <c r="K18" s="271"/>
      <c r="L18" s="278"/>
    </row>
    <row r="19" spans="1:12" ht="16.5" customHeight="1">
      <c r="A19" s="252"/>
      <c r="B19" s="253"/>
      <c r="C19" s="254"/>
      <c r="D19" s="255"/>
      <c r="E19" s="256"/>
      <c r="F19" s="257"/>
      <c r="G19" s="258"/>
      <c r="H19" s="253"/>
      <c r="I19" s="259"/>
      <c r="J19" s="253"/>
      <c r="K19" s="253"/>
      <c r="L19" s="260"/>
    </row>
    <row r="20" spans="1:12" ht="16.5" customHeight="1">
      <c r="A20" s="261"/>
      <c r="B20" s="262"/>
      <c r="C20" s="263"/>
      <c r="D20" s="264"/>
      <c r="E20" s="265"/>
      <c r="F20" s="266"/>
      <c r="G20" s="267"/>
      <c r="H20" s="262"/>
      <c r="I20" s="268"/>
      <c r="J20" s="262"/>
      <c r="K20" s="262"/>
      <c r="L20" s="269"/>
    </row>
    <row r="21" spans="1:12" ht="16.5" customHeight="1">
      <c r="A21" s="261"/>
      <c r="B21" s="262"/>
      <c r="C21" s="263"/>
      <c r="D21" s="264"/>
      <c r="E21" s="265"/>
      <c r="F21" s="266"/>
      <c r="G21" s="267"/>
      <c r="H21" s="262"/>
      <c r="I21" s="268"/>
      <c r="J21" s="262"/>
      <c r="K21" s="262"/>
      <c r="L21" s="269"/>
    </row>
    <row r="22" spans="1:12" ht="16.5" customHeight="1">
      <c r="A22" s="261"/>
      <c r="B22" s="262"/>
      <c r="C22" s="263"/>
      <c r="D22" s="264"/>
      <c r="E22" s="265"/>
      <c r="F22" s="266"/>
      <c r="G22" s="267"/>
      <c r="H22" s="262"/>
      <c r="I22" s="268"/>
      <c r="J22" s="262"/>
      <c r="K22" s="262"/>
      <c r="L22" s="269"/>
    </row>
    <row r="23" spans="1:12" ht="16.5" customHeight="1">
      <c r="A23" s="261"/>
      <c r="B23" s="262"/>
      <c r="C23" s="263"/>
      <c r="D23" s="264"/>
      <c r="E23" s="265"/>
      <c r="F23" s="266"/>
      <c r="G23" s="267"/>
      <c r="H23" s="262"/>
      <c r="I23" s="268"/>
      <c r="J23" s="262"/>
      <c r="K23" s="262"/>
      <c r="L23" s="269"/>
    </row>
    <row r="24" spans="1:12" ht="16.5" customHeight="1">
      <c r="A24" s="261"/>
      <c r="B24" s="262"/>
      <c r="C24" s="263"/>
      <c r="D24" s="264"/>
      <c r="E24" s="265"/>
      <c r="F24" s="266"/>
      <c r="G24" s="267"/>
      <c r="H24" s="262"/>
      <c r="I24" s="268"/>
      <c r="J24" s="262"/>
      <c r="K24" s="262"/>
      <c r="L24" s="269"/>
    </row>
    <row r="25" spans="1:12" ht="16.5" customHeight="1">
      <c r="A25" s="261"/>
      <c r="B25" s="262"/>
      <c r="C25" s="263"/>
      <c r="D25" s="264"/>
      <c r="E25" s="265"/>
      <c r="F25" s="266"/>
      <c r="G25" s="267"/>
      <c r="H25" s="262"/>
      <c r="I25" s="268"/>
      <c r="J25" s="262"/>
      <c r="K25" s="262"/>
      <c r="L25" s="269"/>
    </row>
    <row r="26" spans="1:12" ht="16.5" customHeight="1">
      <c r="A26" s="261"/>
      <c r="B26" s="262"/>
      <c r="C26" s="263"/>
      <c r="D26" s="264"/>
      <c r="E26" s="265"/>
      <c r="F26" s="266"/>
      <c r="G26" s="267"/>
      <c r="H26" s="262"/>
      <c r="I26" s="268"/>
      <c r="J26" s="262"/>
      <c r="K26" s="262"/>
      <c r="L26" s="269"/>
    </row>
    <row r="27" spans="1:12" ht="16.5" customHeight="1">
      <c r="A27" s="261"/>
      <c r="B27" s="262"/>
      <c r="C27" s="263"/>
      <c r="D27" s="264"/>
      <c r="E27" s="265"/>
      <c r="F27" s="266"/>
      <c r="G27" s="267"/>
      <c r="H27" s="262"/>
      <c r="I27" s="268"/>
      <c r="J27" s="262"/>
      <c r="K27" s="262"/>
      <c r="L27" s="269"/>
    </row>
    <row r="28" spans="1:12" ht="16.5" customHeight="1" thickBot="1">
      <c r="A28" s="270"/>
      <c r="B28" s="271"/>
      <c r="C28" s="272"/>
      <c r="D28" s="273"/>
      <c r="E28" s="274"/>
      <c r="F28" s="275"/>
      <c r="G28" s="276"/>
      <c r="H28" s="271"/>
      <c r="I28" s="277"/>
      <c r="J28" s="271"/>
      <c r="K28" s="271"/>
      <c r="L28" s="278"/>
    </row>
    <row r="29" spans="1:12" ht="16.5" customHeight="1">
      <c r="A29" s="252"/>
      <c r="B29" s="253"/>
      <c r="C29" s="254"/>
      <c r="D29" s="255"/>
      <c r="E29" s="256"/>
      <c r="F29" s="257"/>
      <c r="G29" s="258"/>
      <c r="H29" s="253"/>
      <c r="I29" s="259"/>
      <c r="J29" s="253"/>
      <c r="K29" s="253"/>
      <c r="L29" s="260"/>
    </row>
    <row r="30" spans="1:12" ht="16.5" customHeight="1">
      <c r="A30" s="261"/>
      <c r="B30" s="262"/>
      <c r="C30" s="263"/>
      <c r="D30" s="264"/>
      <c r="E30" s="265"/>
      <c r="F30" s="266"/>
      <c r="G30" s="267"/>
      <c r="H30" s="262"/>
      <c r="I30" s="268"/>
      <c r="J30" s="262"/>
      <c r="K30" s="262"/>
      <c r="L30" s="269"/>
    </row>
    <row r="31" spans="1:12" ht="16.5" customHeight="1">
      <c r="A31" s="261"/>
      <c r="B31" s="262"/>
      <c r="C31" s="263"/>
      <c r="D31" s="264"/>
      <c r="E31" s="265"/>
      <c r="F31" s="266"/>
      <c r="G31" s="267"/>
      <c r="H31" s="262"/>
      <c r="I31" s="268"/>
      <c r="J31" s="262"/>
      <c r="K31" s="262"/>
      <c r="L31" s="269"/>
    </row>
    <row r="32" spans="1:12" ht="16.5" customHeight="1">
      <c r="A32" s="261"/>
      <c r="B32" s="262"/>
      <c r="C32" s="263"/>
      <c r="D32" s="264"/>
      <c r="E32" s="265"/>
      <c r="F32" s="266"/>
      <c r="G32" s="267"/>
      <c r="H32" s="262"/>
      <c r="I32" s="268"/>
      <c r="J32" s="262"/>
      <c r="K32" s="262"/>
      <c r="L32" s="269"/>
    </row>
    <row r="33" spans="1:12" ht="16.5" customHeight="1">
      <c r="A33" s="261"/>
      <c r="B33" s="262"/>
      <c r="C33" s="263"/>
      <c r="D33" s="264"/>
      <c r="E33" s="265"/>
      <c r="F33" s="266"/>
      <c r="G33" s="267"/>
      <c r="H33" s="262"/>
      <c r="I33" s="268"/>
      <c r="J33" s="262"/>
      <c r="K33" s="262"/>
      <c r="L33" s="269"/>
    </row>
    <row r="34" spans="1:12" ht="16.5" customHeight="1">
      <c r="A34" s="261"/>
      <c r="B34" s="262"/>
      <c r="C34" s="263"/>
      <c r="D34" s="264"/>
      <c r="E34" s="265"/>
      <c r="F34" s="266"/>
      <c r="G34" s="267"/>
      <c r="H34" s="262"/>
      <c r="I34" s="268"/>
      <c r="J34" s="262"/>
      <c r="K34" s="262"/>
      <c r="L34" s="269"/>
    </row>
    <row r="35" spans="1:12" ht="16.5" customHeight="1">
      <c r="A35" s="261"/>
      <c r="B35" s="262"/>
      <c r="C35" s="263"/>
      <c r="D35" s="264"/>
      <c r="E35" s="265"/>
      <c r="F35" s="266"/>
      <c r="G35" s="267"/>
      <c r="H35" s="262"/>
      <c r="I35" s="268"/>
      <c r="J35" s="262"/>
      <c r="K35" s="262"/>
      <c r="L35" s="269"/>
    </row>
    <row r="36" spans="1:12" ht="16.5" customHeight="1">
      <c r="A36" s="261"/>
      <c r="B36" s="262"/>
      <c r="C36" s="263"/>
      <c r="D36" s="264"/>
      <c r="E36" s="265"/>
      <c r="F36" s="266"/>
      <c r="G36" s="267"/>
      <c r="H36" s="262"/>
      <c r="I36" s="268"/>
      <c r="J36" s="262"/>
      <c r="K36" s="262"/>
      <c r="L36" s="269"/>
    </row>
    <row r="37" spans="1:12" ht="16.5" customHeight="1">
      <c r="A37" s="261"/>
      <c r="B37" s="262"/>
      <c r="C37" s="263"/>
      <c r="D37" s="264"/>
      <c r="E37" s="265"/>
      <c r="F37" s="266"/>
      <c r="G37" s="267"/>
      <c r="H37" s="262"/>
      <c r="I37" s="268"/>
      <c r="J37" s="262"/>
      <c r="K37" s="262"/>
      <c r="L37" s="269"/>
    </row>
    <row r="38" spans="1:12" ht="16.5" customHeight="1" thickBot="1">
      <c r="A38" s="270"/>
      <c r="B38" s="271"/>
      <c r="C38" s="272"/>
      <c r="D38" s="273"/>
      <c r="E38" s="274"/>
      <c r="F38" s="275"/>
      <c r="G38" s="276"/>
      <c r="H38" s="271"/>
      <c r="I38" s="277"/>
      <c r="J38" s="271"/>
      <c r="K38" s="271"/>
      <c r="L38" s="278"/>
    </row>
    <row r="39" spans="1:12" ht="16.5" customHeight="1">
      <c r="A39" s="252"/>
      <c r="B39" s="253"/>
      <c r="C39" s="254"/>
      <c r="D39" s="255"/>
      <c r="E39" s="256"/>
      <c r="F39" s="257"/>
      <c r="G39" s="258"/>
      <c r="H39" s="253"/>
      <c r="I39" s="259"/>
      <c r="J39" s="253"/>
      <c r="K39" s="253"/>
      <c r="L39" s="260"/>
    </row>
    <row r="40" spans="1:12" ht="16.5" customHeight="1">
      <c r="A40" s="261"/>
      <c r="B40" s="262"/>
      <c r="C40" s="263"/>
      <c r="D40" s="264"/>
      <c r="E40" s="265"/>
      <c r="F40" s="266"/>
      <c r="G40" s="267"/>
      <c r="H40" s="262"/>
      <c r="I40" s="268"/>
      <c r="J40" s="262"/>
      <c r="K40" s="262"/>
      <c r="L40" s="269"/>
    </row>
    <row r="41" spans="1:12" ht="16.5" customHeight="1">
      <c r="A41" s="261"/>
      <c r="B41" s="262"/>
      <c r="C41" s="263"/>
      <c r="D41" s="264"/>
      <c r="E41" s="265"/>
      <c r="F41" s="266"/>
      <c r="G41" s="267"/>
      <c r="H41" s="262"/>
      <c r="I41" s="268"/>
      <c r="J41" s="262"/>
      <c r="K41" s="262"/>
      <c r="L41" s="269"/>
    </row>
    <row r="42" spans="1:12" ht="16.5" customHeight="1">
      <c r="A42" s="261"/>
      <c r="B42" s="262"/>
      <c r="C42" s="263"/>
      <c r="D42" s="264"/>
      <c r="E42" s="265"/>
      <c r="F42" s="266"/>
      <c r="G42" s="267"/>
      <c r="H42" s="262"/>
      <c r="I42" s="268"/>
      <c r="J42" s="262"/>
      <c r="K42" s="262"/>
      <c r="L42" s="269"/>
    </row>
    <row r="43" spans="1:12" ht="16.5" customHeight="1">
      <c r="A43" s="261"/>
      <c r="B43" s="262"/>
      <c r="C43" s="263"/>
      <c r="D43" s="264"/>
      <c r="E43" s="265"/>
      <c r="F43" s="266"/>
      <c r="G43" s="267"/>
      <c r="H43" s="262"/>
      <c r="I43" s="268"/>
      <c r="J43" s="262"/>
      <c r="K43" s="262"/>
      <c r="L43" s="269"/>
    </row>
    <row r="44" spans="1:12" ht="16.5" customHeight="1">
      <c r="A44" s="261"/>
      <c r="B44" s="262"/>
      <c r="C44" s="263"/>
      <c r="D44" s="264"/>
      <c r="E44" s="265"/>
      <c r="F44" s="266"/>
      <c r="G44" s="267"/>
      <c r="H44" s="262"/>
      <c r="I44" s="267"/>
      <c r="J44" s="262"/>
      <c r="K44" s="262"/>
      <c r="L44" s="269"/>
    </row>
    <row r="45" spans="1:12" ht="16.5" customHeight="1">
      <c r="A45" s="261"/>
      <c r="B45" s="262"/>
      <c r="C45" s="263"/>
      <c r="D45" s="264"/>
      <c r="E45" s="265"/>
      <c r="F45" s="266"/>
      <c r="G45" s="267"/>
      <c r="H45" s="262"/>
      <c r="I45" s="267"/>
      <c r="J45" s="262"/>
      <c r="K45" s="262"/>
      <c r="L45" s="269"/>
    </row>
    <row r="46" spans="1:12" ht="16.5" customHeight="1">
      <c r="A46" s="261"/>
      <c r="B46" s="262"/>
      <c r="C46" s="263"/>
      <c r="D46" s="264"/>
      <c r="E46" s="265"/>
      <c r="F46" s="266"/>
      <c r="G46" s="267"/>
      <c r="H46" s="262"/>
      <c r="I46" s="267"/>
      <c r="J46" s="262"/>
      <c r="K46" s="262"/>
      <c r="L46" s="269"/>
    </row>
    <row r="47" spans="1:12" ht="16.5" customHeight="1">
      <c r="A47" s="261"/>
      <c r="B47" s="262"/>
      <c r="C47" s="263"/>
      <c r="D47" s="264"/>
      <c r="E47" s="265"/>
      <c r="F47" s="266"/>
      <c r="G47" s="267"/>
      <c r="H47" s="262"/>
      <c r="I47" s="267"/>
      <c r="J47" s="262"/>
      <c r="K47" s="262"/>
      <c r="L47" s="269"/>
    </row>
    <row r="48" spans="1:12" ht="16.5" customHeight="1" thickBot="1">
      <c r="A48" s="270"/>
      <c r="B48" s="271"/>
      <c r="C48" s="272"/>
      <c r="D48" s="273"/>
      <c r="E48" s="274"/>
      <c r="F48" s="275"/>
      <c r="G48" s="276"/>
      <c r="H48" s="271"/>
      <c r="I48" s="276"/>
      <c r="J48" s="271"/>
      <c r="K48" s="271"/>
      <c r="L48" s="278"/>
    </row>
  </sheetData>
  <sheetProtection/>
  <mergeCells count="14">
    <mergeCell ref="I7:I8"/>
    <mergeCell ref="J7:J8"/>
    <mergeCell ref="K7:K8"/>
    <mergeCell ref="L7:L8"/>
    <mergeCell ref="A1:L1"/>
    <mergeCell ref="J3:L3"/>
    <mergeCell ref="J4:L4"/>
    <mergeCell ref="J5:K5"/>
    <mergeCell ref="A7:A8"/>
    <mergeCell ref="B7:B8"/>
    <mergeCell ref="C7:D7"/>
    <mergeCell ref="E7:F7"/>
    <mergeCell ref="G7:G8"/>
    <mergeCell ref="H7:H8"/>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A2" sqref="A2"/>
    </sheetView>
  </sheetViews>
  <sheetFormatPr defaultColWidth="9.00390625" defaultRowHeight="13.5"/>
  <cols>
    <col min="1" max="1" width="6.75390625" style="245" bestFit="1" customWidth="1"/>
    <col min="2" max="2" width="8.00390625" style="245" bestFit="1" customWidth="1"/>
    <col min="3" max="4" width="6.375" style="245" bestFit="1" customWidth="1"/>
    <col min="5" max="5" width="8.875" style="245" bestFit="1" customWidth="1"/>
    <col min="6" max="6" width="7.375" style="245" bestFit="1" customWidth="1"/>
    <col min="7" max="7" width="3.125" style="245" bestFit="1" customWidth="1"/>
    <col min="8" max="8" width="4.75390625" style="245" bestFit="1" customWidth="1"/>
    <col min="9" max="9" width="10.25390625" style="245" bestFit="1" customWidth="1"/>
    <col min="10" max="10" width="8.50390625" style="245" bestFit="1" customWidth="1"/>
    <col min="11" max="11" width="20.00390625" style="245" bestFit="1" customWidth="1"/>
    <col min="12" max="12" width="4.75390625" style="245" bestFit="1" customWidth="1"/>
    <col min="13" max="16384" width="9.00390625" style="245" customWidth="1"/>
  </cols>
  <sheetData>
    <row r="1" spans="1:13" ht="27" customHeight="1">
      <c r="A1" s="333" t="s">
        <v>115</v>
      </c>
      <c r="B1" s="333"/>
      <c r="C1" s="333"/>
      <c r="D1" s="333"/>
      <c r="E1" s="333"/>
      <c r="F1" s="333"/>
      <c r="G1" s="333"/>
      <c r="H1" s="333"/>
      <c r="I1" s="333"/>
      <c r="J1" s="333"/>
      <c r="K1" s="333"/>
      <c r="L1" s="333"/>
      <c r="M1" s="244" t="s">
        <v>20</v>
      </c>
    </row>
    <row r="2" spans="1:12" ht="13.5" customHeight="1">
      <c r="A2" s="246" t="s">
        <v>17</v>
      </c>
      <c r="B2" s="243"/>
      <c r="C2" s="243"/>
      <c r="D2" s="243"/>
      <c r="E2" s="243"/>
      <c r="F2" s="243"/>
      <c r="G2" s="243"/>
      <c r="H2" s="243"/>
      <c r="I2" s="243"/>
      <c r="J2" s="243"/>
      <c r="K2" s="243"/>
      <c r="L2" s="243"/>
    </row>
    <row r="3" spans="1:12" ht="18" customHeight="1">
      <c r="A3" s="246"/>
      <c r="B3" s="243"/>
      <c r="C3" s="243"/>
      <c r="D3" s="243"/>
      <c r="E3" s="243"/>
      <c r="F3" s="243"/>
      <c r="G3" s="243"/>
      <c r="H3" s="243"/>
      <c r="I3" s="1" t="s">
        <v>4</v>
      </c>
      <c r="J3" s="334"/>
      <c r="K3" s="334"/>
      <c r="L3" s="334"/>
    </row>
    <row r="4" spans="1:12" ht="18" customHeight="1">
      <c r="A4" s="246"/>
      <c r="B4" s="243"/>
      <c r="C4" s="243"/>
      <c r="D4" s="243"/>
      <c r="E4" s="243"/>
      <c r="F4" s="243"/>
      <c r="G4" s="243"/>
      <c r="H4" s="243"/>
      <c r="I4" s="1" t="s">
        <v>18</v>
      </c>
      <c r="J4" s="335"/>
      <c r="K4" s="335"/>
      <c r="L4" s="335"/>
    </row>
    <row r="5" spans="1:12" ht="18" customHeight="1">
      <c r="A5" s="246"/>
      <c r="B5" s="243"/>
      <c r="C5" s="243"/>
      <c r="D5" s="243"/>
      <c r="E5" s="243"/>
      <c r="F5" s="243"/>
      <c r="G5" s="243"/>
      <c r="H5" s="243"/>
      <c r="I5" s="1" t="s">
        <v>19</v>
      </c>
      <c r="J5" s="334"/>
      <c r="K5" s="334"/>
      <c r="L5" s="247" t="s">
        <v>92</v>
      </c>
    </row>
    <row r="6" ht="12" thickBot="1"/>
    <row r="7" spans="1:12" ht="12">
      <c r="A7" s="336" t="s">
        <v>93</v>
      </c>
      <c r="B7" s="338" t="s">
        <v>94</v>
      </c>
      <c r="C7" s="340" t="s">
        <v>81</v>
      </c>
      <c r="D7" s="341"/>
      <c r="E7" s="342" t="s">
        <v>95</v>
      </c>
      <c r="F7" s="343"/>
      <c r="G7" s="344" t="s">
        <v>83</v>
      </c>
      <c r="H7" s="346" t="s">
        <v>96</v>
      </c>
      <c r="I7" s="347" t="s">
        <v>85</v>
      </c>
      <c r="J7" s="338" t="s">
        <v>97</v>
      </c>
      <c r="K7" s="346" t="s">
        <v>98</v>
      </c>
      <c r="L7" s="349" t="s">
        <v>88</v>
      </c>
    </row>
    <row r="8" spans="1:12" ht="12" thickBot="1">
      <c r="A8" s="337"/>
      <c r="B8" s="339"/>
      <c r="C8" s="248" t="s">
        <v>99</v>
      </c>
      <c r="D8" s="249" t="s">
        <v>100</v>
      </c>
      <c r="E8" s="250" t="s">
        <v>99</v>
      </c>
      <c r="F8" s="251" t="s">
        <v>100</v>
      </c>
      <c r="G8" s="345"/>
      <c r="H8" s="339"/>
      <c r="I8" s="348"/>
      <c r="J8" s="339"/>
      <c r="K8" s="339"/>
      <c r="L8" s="350"/>
    </row>
    <row r="9" spans="1:12" ht="16.5" customHeight="1">
      <c r="A9" s="252"/>
      <c r="B9" s="253"/>
      <c r="C9" s="254"/>
      <c r="D9" s="255"/>
      <c r="E9" s="256"/>
      <c r="F9" s="257"/>
      <c r="G9" s="258"/>
      <c r="H9" s="253"/>
      <c r="I9" s="259"/>
      <c r="J9" s="253"/>
      <c r="K9" s="253"/>
      <c r="L9" s="260"/>
    </row>
    <row r="10" spans="1:12" ht="16.5" customHeight="1">
      <c r="A10" s="261"/>
      <c r="B10" s="262"/>
      <c r="C10" s="263"/>
      <c r="D10" s="264"/>
      <c r="E10" s="265"/>
      <c r="F10" s="266"/>
      <c r="G10" s="267"/>
      <c r="H10" s="262"/>
      <c r="I10" s="268"/>
      <c r="J10" s="262"/>
      <c r="K10" s="262"/>
      <c r="L10" s="269"/>
    </row>
    <row r="11" spans="1:12" ht="16.5" customHeight="1">
      <c r="A11" s="261"/>
      <c r="B11" s="262"/>
      <c r="C11" s="263"/>
      <c r="D11" s="264"/>
      <c r="E11" s="265"/>
      <c r="F11" s="266"/>
      <c r="G11" s="267"/>
      <c r="H11" s="262"/>
      <c r="I11" s="268"/>
      <c r="J11" s="262"/>
      <c r="K11" s="262"/>
      <c r="L11" s="269"/>
    </row>
    <row r="12" spans="1:12" ht="16.5" customHeight="1">
      <c r="A12" s="261"/>
      <c r="B12" s="262"/>
      <c r="C12" s="263"/>
      <c r="D12" s="264"/>
      <c r="E12" s="265"/>
      <c r="F12" s="266"/>
      <c r="G12" s="267"/>
      <c r="H12" s="262"/>
      <c r="I12" s="268"/>
      <c r="J12" s="262"/>
      <c r="K12" s="262"/>
      <c r="L12" s="269"/>
    </row>
    <row r="13" spans="1:12" ht="16.5" customHeight="1">
      <c r="A13" s="261"/>
      <c r="B13" s="262"/>
      <c r="C13" s="263"/>
      <c r="D13" s="264"/>
      <c r="E13" s="265"/>
      <c r="F13" s="266"/>
      <c r="G13" s="267"/>
      <c r="H13" s="262"/>
      <c r="I13" s="268"/>
      <c r="J13" s="262"/>
      <c r="K13" s="262"/>
      <c r="L13" s="269"/>
    </row>
    <row r="14" spans="1:12" ht="16.5" customHeight="1">
      <c r="A14" s="261"/>
      <c r="B14" s="262"/>
      <c r="C14" s="263"/>
      <c r="D14" s="264"/>
      <c r="E14" s="265"/>
      <c r="F14" s="266"/>
      <c r="G14" s="267"/>
      <c r="H14" s="262"/>
      <c r="I14" s="268"/>
      <c r="J14" s="262"/>
      <c r="K14" s="262"/>
      <c r="L14" s="269"/>
    </row>
    <row r="15" spans="1:12" ht="16.5" customHeight="1">
      <c r="A15" s="261"/>
      <c r="B15" s="262"/>
      <c r="C15" s="263"/>
      <c r="D15" s="264"/>
      <c r="E15" s="265"/>
      <c r="F15" s="266"/>
      <c r="G15" s="267"/>
      <c r="H15" s="262"/>
      <c r="I15" s="268"/>
      <c r="J15" s="262"/>
      <c r="K15" s="262"/>
      <c r="L15" s="269"/>
    </row>
    <row r="16" spans="1:12" ht="16.5" customHeight="1">
      <c r="A16" s="261"/>
      <c r="B16" s="262"/>
      <c r="C16" s="263"/>
      <c r="D16" s="264"/>
      <c r="E16" s="265"/>
      <c r="F16" s="266"/>
      <c r="G16" s="267"/>
      <c r="H16" s="262"/>
      <c r="I16" s="268"/>
      <c r="J16" s="262"/>
      <c r="K16" s="262"/>
      <c r="L16" s="269"/>
    </row>
    <row r="17" spans="1:12" ht="16.5" customHeight="1">
      <c r="A17" s="261"/>
      <c r="B17" s="262"/>
      <c r="C17" s="263"/>
      <c r="D17" s="264"/>
      <c r="E17" s="265"/>
      <c r="F17" s="266"/>
      <c r="G17" s="267"/>
      <c r="H17" s="262"/>
      <c r="I17" s="268"/>
      <c r="J17" s="262"/>
      <c r="K17" s="262"/>
      <c r="L17" s="269"/>
    </row>
    <row r="18" spans="1:12" ht="16.5" customHeight="1" thickBot="1">
      <c r="A18" s="270"/>
      <c r="B18" s="271"/>
      <c r="C18" s="272"/>
      <c r="D18" s="273"/>
      <c r="E18" s="274"/>
      <c r="F18" s="275"/>
      <c r="G18" s="276"/>
      <c r="H18" s="271"/>
      <c r="I18" s="277"/>
      <c r="J18" s="271"/>
      <c r="K18" s="271"/>
      <c r="L18" s="278"/>
    </row>
    <row r="19" spans="1:12" ht="16.5" customHeight="1">
      <c r="A19" s="252"/>
      <c r="B19" s="253"/>
      <c r="C19" s="254"/>
      <c r="D19" s="255"/>
      <c r="E19" s="256"/>
      <c r="F19" s="257"/>
      <c r="G19" s="258"/>
      <c r="H19" s="253"/>
      <c r="I19" s="259"/>
      <c r="J19" s="253"/>
      <c r="K19" s="253"/>
      <c r="L19" s="260"/>
    </row>
    <row r="20" spans="1:12" ht="16.5" customHeight="1">
      <c r="A20" s="261"/>
      <c r="B20" s="262"/>
      <c r="C20" s="263"/>
      <c r="D20" s="264"/>
      <c r="E20" s="265"/>
      <c r="F20" s="266"/>
      <c r="G20" s="267"/>
      <c r="H20" s="262"/>
      <c r="I20" s="268"/>
      <c r="J20" s="262"/>
      <c r="K20" s="262"/>
      <c r="L20" s="269"/>
    </row>
    <row r="21" spans="1:12" ht="16.5" customHeight="1">
      <c r="A21" s="261"/>
      <c r="B21" s="262"/>
      <c r="C21" s="263"/>
      <c r="D21" s="264"/>
      <c r="E21" s="265"/>
      <c r="F21" s="266"/>
      <c r="G21" s="267"/>
      <c r="H21" s="262"/>
      <c r="I21" s="268"/>
      <c r="J21" s="262"/>
      <c r="K21" s="262"/>
      <c r="L21" s="269"/>
    </row>
    <row r="22" spans="1:12" ht="16.5" customHeight="1">
      <c r="A22" s="261"/>
      <c r="B22" s="262"/>
      <c r="C22" s="263"/>
      <c r="D22" s="264"/>
      <c r="E22" s="265"/>
      <c r="F22" s="266"/>
      <c r="G22" s="267"/>
      <c r="H22" s="262"/>
      <c r="I22" s="268"/>
      <c r="J22" s="262"/>
      <c r="K22" s="262"/>
      <c r="L22" s="269"/>
    </row>
    <row r="23" spans="1:12" ht="16.5" customHeight="1">
      <c r="A23" s="261"/>
      <c r="B23" s="262"/>
      <c r="C23" s="263"/>
      <c r="D23" s="264"/>
      <c r="E23" s="265"/>
      <c r="F23" s="266"/>
      <c r="G23" s="267"/>
      <c r="H23" s="262"/>
      <c r="I23" s="268"/>
      <c r="J23" s="262"/>
      <c r="K23" s="262"/>
      <c r="L23" s="269"/>
    </row>
    <row r="24" spans="1:12" ht="16.5" customHeight="1">
      <c r="A24" s="261"/>
      <c r="B24" s="262"/>
      <c r="C24" s="263"/>
      <c r="D24" s="264"/>
      <c r="E24" s="265"/>
      <c r="F24" s="266"/>
      <c r="G24" s="267"/>
      <c r="H24" s="262"/>
      <c r="I24" s="268"/>
      <c r="J24" s="262"/>
      <c r="K24" s="262"/>
      <c r="L24" s="269"/>
    </row>
    <row r="25" spans="1:12" ht="16.5" customHeight="1">
      <c r="A25" s="261"/>
      <c r="B25" s="262"/>
      <c r="C25" s="263"/>
      <c r="D25" s="264"/>
      <c r="E25" s="265"/>
      <c r="F25" s="266"/>
      <c r="G25" s="267"/>
      <c r="H25" s="262"/>
      <c r="I25" s="268"/>
      <c r="J25" s="262"/>
      <c r="K25" s="262"/>
      <c r="L25" s="269"/>
    </row>
    <row r="26" spans="1:12" ht="16.5" customHeight="1">
      <c r="A26" s="261"/>
      <c r="B26" s="262"/>
      <c r="C26" s="263"/>
      <c r="D26" s="264"/>
      <c r="E26" s="265"/>
      <c r="F26" s="266"/>
      <c r="G26" s="267"/>
      <c r="H26" s="262"/>
      <c r="I26" s="268"/>
      <c r="J26" s="262"/>
      <c r="K26" s="262"/>
      <c r="L26" s="269"/>
    </row>
    <row r="27" spans="1:12" ht="16.5" customHeight="1">
      <c r="A27" s="261"/>
      <c r="B27" s="262"/>
      <c r="C27" s="263"/>
      <c r="D27" s="264"/>
      <c r="E27" s="265"/>
      <c r="F27" s="266"/>
      <c r="G27" s="267"/>
      <c r="H27" s="262"/>
      <c r="I27" s="268"/>
      <c r="J27" s="262"/>
      <c r="K27" s="262"/>
      <c r="L27" s="269"/>
    </row>
    <row r="28" spans="1:12" ht="16.5" customHeight="1" thickBot="1">
      <c r="A28" s="270"/>
      <c r="B28" s="271"/>
      <c r="C28" s="272"/>
      <c r="D28" s="273"/>
      <c r="E28" s="274"/>
      <c r="F28" s="275"/>
      <c r="G28" s="276"/>
      <c r="H28" s="271"/>
      <c r="I28" s="277"/>
      <c r="J28" s="271"/>
      <c r="K28" s="271"/>
      <c r="L28" s="278"/>
    </row>
    <row r="29" spans="1:12" ht="16.5" customHeight="1">
      <c r="A29" s="252"/>
      <c r="B29" s="253"/>
      <c r="C29" s="254"/>
      <c r="D29" s="255"/>
      <c r="E29" s="256"/>
      <c r="F29" s="257"/>
      <c r="G29" s="258"/>
      <c r="H29" s="253"/>
      <c r="I29" s="259"/>
      <c r="J29" s="253"/>
      <c r="K29" s="253"/>
      <c r="L29" s="260"/>
    </row>
    <row r="30" spans="1:12" ht="16.5" customHeight="1">
      <c r="A30" s="261"/>
      <c r="B30" s="262"/>
      <c r="C30" s="263"/>
      <c r="D30" s="264"/>
      <c r="E30" s="265"/>
      <c r="F30" s="266"/>
      <c r="G30" s="267"/>
      <c r="H30" s="262"/>
      <c r="I30" s="268"/>
      <c r="J30" s="262"/>
      <c r="K30" s="262"/>
      <c r="L30" s="269"/>
    </row>
    <row r="31" spans="1:12" ht="16.5" customHeight="1">
      <c r="A31" s="261"/>
      <c r="B31" s="262"/>
      <c r="C31" s="263"/>
      <c r="D31" s="264"/>
      <c r="E31" s="265"/>
      <c r="F31" s="266"/>
      <c r="G31" s="267"/>
      <c r="H31" s="262"/>
      <c r="I31" s="268"/>
      <c r="J31" s="262"/>
      <c r="K31" s="262"/>
      <c r="L31" s="269"/>
    </row>
    <row r="32" spans="1:12" ht="16.5" customHeight="1">
      <c r="A32" s="261"/>
      <c r="B32" s="262"/>
      <c r="C32" s="263"/>
      <c r="D32" s="264"/>
      <c r="E32" s="265"/>
      <c r="F32" s="266"/>
      <c r="G32" s="267"/>
      <c r="H32" s="262"/>
      <c r="I32" s="268"/>
      <c r="J32" s="262"/>
      <c r="K32" s="262"/>
      <c r="L32" s="269"/>
    </row>
    <row r="33" spans="1:12" ht="16.5" customHeight="1">
      <c r="A33" s="261"/>
      <c r="B33" s="262"/>
      <c r="C33" s="263"/>
      <c r="D33" s="264"/>
      <c r="E33" s="265"/>
      <c r="F33" s="266"/>
      <c r="G33" s="267"/>
      <c r="H33" s="262"/>
      <c r="I33" s="268"/>
      <c r="J33" s="262"/>
      <c r="K33" s="262"/>
      <c r="L33" s="269"/>
    </row>
    <row r="34" spans="1:12" ht="16.5" customHeight="1">
      <c r="A34" s="261"/>
      <c r="B34" s="262"/>
      <c r="C34" s="263"/>
      <c r="D34" s="264"/>
      <c r="E34" s="265"/>
      <c r="F34" s="266"/>
      <c r="G34" s="267"/>
      <c r="H34" s="262"/>
      <c r="I34" s="268"/>
      <c r="J34" s="262"/>
      <c r="K34" s="262"/>
      <c r="L34" s="269"/>
    </row>
    <row r="35" spans="1:12" ht="16.5" customHeight="1">
      <c r="A35" s="261"/>
      <c r="B35" s="262"/>
      <c r="C35" s="263"/>
      <c r="D35" s="264"/>
      <c r="E35" s="265"/>
      <c r="F35" s="266"/>
      <c r="G35" s="267"/>
      <c r="H35" s="262"/>
      <c r="I35" s="268"/>
      <c r="J35" s="262"/>
      <c r="K35" s="262"/>
      <c r="L35" s="269"/>
    </row>
    <row r="36" spans="1:12" ht="16.5" customHeight="1">
      <c r="A36" s="261"/>
      <c r="B36" s="262"/>
      <c r="C36" s="263"/>
      <c r="D36" s="264"/>
      <c r="E36" s="265"/>
      <c r="F36" s="266"/>
      <c r="G36" s="267"/>
      <c r="H36" s="262"/>
      <c r="I36" s="268"/>
      <c r="J36" s="262"/>
      <c r="K36" s="262"/>
      <c r="L36" s="269"/>
    </row>
    <row r="37" spans="1:12" ht="16.5" customHeight="1">
      <c r="A37" s="261"/>
      <c r="B37" s="262"/>
      <c r="C37" s="263"/>
      <c r="D37" s="264"/>
      <c r="E37" s="265"/>
      <c r="F37" s="266"/>
      <c r="G37" s="267"/>
      <c r="H37" s="262"/>
      <c r="I37" s="268"/>
      <c r="J37" s="262"/>
      <c r="K37" s="262"/>
      <c r="L37" s="269"/>
    </row>
    <row r="38" spans="1:12" ht="16.5" customHeight="1" thickBot="1">
      <c r="A38" s="270"/>
      <c r="B38" s="271"/>
      <c r="C38" s="272"/>
      <c r="D38" s="273"/>
      <c r="E38" s="274"/>
      <c r="F38" s="275"/>
      <c r="G38" s="276"/>
      <c r="H38" s="271"/>
      <c r="I38" s="277"/>
      <c r="J38" s="271"/>
      <c r="K38" s="271"/>
      <c r="L38" s="278"/>
    </row>
    <row r="39" spans="1:12" ht="16.5" customHeight="1">
      <c r="A39" s="252"/>
      <c r="B39" s="253"/>
      <c r="C39" s="254"/>
      <c r="D39" s="255"/>
      <c r="E39" s="256"/>
      <c r="F39" s="257"/>
      <c r="G39" s="258"/>
      <c r="H39" s="253"/>
      <c r="I39" s="259"/>
      <c r="J39" s="253"/>
      <c r="K39" s="253"/>
      <c r="L39" s="260"/>
    </row>
    <row r="40" spans="1:12" ht="16.5" customHeight="1">
      <c r="A40" s="261"/>
      <c r="B40" s="262"/>
      <c r="C40" s="263"/>
      <c r="D40" s="264"/>
      <c r="E40" s="265"/>
      <c r="F40" s="266"/>
      <c r="G40" s="267"/>
      <c r="H40" s="262"/>
      <c r="I40" s="268"/>
      <c r="J40" s="262"/>
      <c r="K40" s="262"/>
      <c r="L40" s="269"/>
    </row>
    <row r="41" spans="1:12" ht="16.5" customHeight="1">
      <c r="A41" s="261"/>
      <c r="B41" s="262"/>
      <c r="C41" s="263"/>
      <c r="D41" s="264"/>
      <c r="E41" s="265"/>
      <c r="F41" s="266"/>
      <c r="G41" s="267"/>
      <c r="H41" s="262"/>
      <c r="I41" s="268"/>
      <c r="J41" s="262"/>
      <c r="K41" s="262"/>
      <c r="L41" s="269"/>
    </row>
    <row r="42" spans="1:12" ht="16.5" customHeight="1">
      <c r="A42" s="261"/>
      <c r="B42" s="262"/>
      <c r="C42" s="263"/>
      <c r="D42" s="264"/>
      <c r="E42" s="265"/>
      <c r="F42" s="266"/>
      <c r="G42" s="267"/>
      <c r="H42" s="262"/>
      <c r="I42" s="268"/>
      <c r="J42" s="262"/>
      <c r="K42" s="262"/>
      <c r="L42" s="269"/>
    </row>
    <row r="43" spans="1:12" ht="16.5" customHeight="1">
      <c r="A43" s="261"/>
      <c r="B43" s="262"/>
      <c r="C43" s="263"/>
      <c r="D43" s="264"/>
      <c r="E43" s="265"/>
      <c r="F43" s="266"/>
      <c r="G43" s="267"/>
      <c r="H43" s="262"/>
      <c r="I43" s="268"/>
      <c r="J43" s="262"/>
      <c r="K43" s="262"/>
      <c r="L43" s="269"/>
    </row>
    <row r="44" spans="1:12" ht="16.5" customHeight="1">
      <c r="A44" s="261"/>
      <c r="B44" s="262"/>
      <c r="C44" s="263"/>
      <c r="D44" s="264"/>
      <c r="E44" s="265"/>
      <c r="F44" s="266"/>
      <c r="G44" s="267"/>
      <c r="H44" s="262"/>
      <c r="I44" s="267"/>
      <c r="J44" s="262"/>
      <c r="K44" s="262"/>
      <c r="L44" s="269"/>
    </row>
    <row r="45" spans="1:12" ht="16.5" customHeight="1">
      <c r="A45" s="261"/>
      <c r="B45" s="262"/>
      <c r="C45" s="263"/>
      <c r="D45" s="264"/>
      <c r="E45" s="265"/>
      <c r="F45" s="266"/>
      <c r="G45" s="267"/>
      <c r="H45" s="262"/>
      <c r="I45" s="267"/>
      <c r="J45" s="262"/>
      <c r="K45" s="262"/>
      <c r="L45" s="269"/>
    </row>
    <row r="46" spans="1:12" ht="16.5" customHeight="1">
      <c r="A46" s="261"/>
      <c r="B46" s="262"/>
      <c r="C46" s="263"/>
      <c r="D46" s="264"/>
      <c r="E46" s="265"/>
      <c r="F46" s="266"/>
      <c r="G46" s="267"/>
      <c r="H46" s="262"/>
      <c r="I46" s="267"/>
      <c r="J46" s="262"/>
      <c r="K46" s="262"/>
      <c r="L46" s="269"/>
    </row>
    <row r="47" spans="1:12" ht="16.5" customHeight="1">
      <c r="A47" s="261"/>
      <c r="B47" s="262"/>
      <c r="C47" s="263"/>
      <c r="D47" s="264"/>
      <c r="E47" s="265"/>
      <c r="F47" s="266"/>
      <c r="G47" s="267"/>
      <c r="H47" s="262"/>
      <c r="I47" s="267"/>
      <c r="J47" s="262"/>
      <c r="K47" s="262"/>
      <c r="L47" s="269"/>
    </row>
    <row r="48" spans="1:12" ht="16.5" customHeight="1" thickBot="1">
      <c r="A48" s="270"/>
      <c r="B48" s="271"/>
      <c r="C48" s="272"/>
      <c r="D48" s="273"/>
      <c r="E48" s="274"/>
      <c r="F48" s="275"/>
      <c r="G48" s="276"/>
      <c r="H48" s="271"/>
      <c r="I48" s="276"/>
      <c r="J48" s="271"/>
      <c r="K48" s="271"/>
      <c r="L48" s="278"/>
    </row>
  </sheetData>
  <sheetProtection/>
  <mergeCells count="14">
    <mergeCell ref="I7:I8"/>
    <mergeCell ref="J7:J8"/>
    <mergeCell ref="K7:K8"/>
    <mergeCell ref="L7:L8"/>
    <mergeCell ref="A1:L1"/>
    <mergeCell ref="J3:L3"/>
    <mergeCell ref="J4:L4"/>
    <mergeCell ref="J5:K5"/>
    <mergeCell ref="A7:A8"/>
    <mergeCell ref="B7:B8"/>
    <mergeCell ref="C7:D7"/>
    <mergeCell ref="E7:F7"/>
    <mergeCell ref="G7:G8"/>
    <mergeCell ref="H7:H8"/>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48"/>
  <sheetViews>
    <sheetView zoomScalePageLayoutView="0" workbookViewId="0" topLeftCell="A1">
      <selection activeCell="B9" sqref="B9"/>
    </sheetView>
  </sheetViews>
  <sheetFormatPr defaultColWidth="9.00390625" defaultRowHeight="13.5"/>
  <cols>
    <col min="1" max="1" width="10.00390625" style="245" customWidth="1"/>
    <col min="2" max="3" width="6.375" style="245" bestFit="1" customWidth="1"/>
    <col min="4" max="4" width="8.875" style="245" bestFit="1" customWidth="1"/>
    <col min="5" max="5" width="7.375" style="245" bestFit="1" customWidth="1"/>
    <col min="6" max="6" width="4.75390625" style="245" bestFit="1" customWidth="1"/>
    <col min="7" max="7" width="11.625" style="245" customWidth="1"/>
    <col min="8" max="8" width="8.50390625" style="245" bestFit="1" customWidth="1"/>
    <col min="9" max="9" width="27.125" style="245" customWidth="1"/>
    <col min="10" max="10" width="4.75390625" style="245" bestFit="1" customWidth="1"/>
    <col min="11" max="16384" width="9.00390625" style="245" customWidth="1"/>
  </cols>
  <sheetData>
    <row r="1" spans="1:11" ht="27" customHeight="1">
      <c r="A1" s="333" t="s">
        <v>116</v>
      </c>
      <c r="B1" s="333"/>
      <c r="C1" s="333"/>
      <c r="D1" s="333"/>
      <c r="E1" s="333"/>
      <c r="F1" s="333"/>
      <c r="G1" s="333"/>
      <c r="H1" s="333"/>
      <c r="I1" s="333"/>
      <c r="J1" s="333"/>
      <c r="K1" s="244" t="s">
        <v>101</v>
      </c>
    </row>
    <row r="2" spans="1:10" ht="13.5" customHeight="1">
      <c r="A2" s="246" t="s">
        <v>17</v>
      </c>
      <c r="B2" s="243"/>
      <c r="C2" s="243"/>
      <c r="D2" s="243"/>
      <c r="E2" s="243"/>
      <c r="F2" s="243"/>
      <c r="G2" s="243"/>
      <c r="H2" s="243"/>
      <c r="I2" s="243"/>
      <c r="J2" s="243"/>
    </row>
    <row r="3" spans="1:10" ht="18" customHeight="1">
      <c r="A3" s="243"/>
      <c r="B3" s="243"/>
      <c r="C3" s="243"/>
      <c r="D3" s="243"/>
      <c r="E3" s="243"/>
      <c r="F3" s="243"/>
      <c r="G3" s="1" t="s">
        <v>4</v>
      </c>
      <c r="H3" s="334"/>
      <c r="I3" s="334"/>
      <c r="J3" s="334"/>
    </row>
    <row r="4" spans="1:10" ht="18" customHeight="1">
      <c r="A4" s="243"/>
      <c r="B4" s="243"/>
      <c r="C4" s="243"/>
      <c r="D4" s="243"/>
      <c r="E4" s="243"/>
      <c r="F4" s="243"/>
      <c r="G4" s="1" t="s">
        <v>18</v>
      </c>
      <c r="H4" s="335"/>
      <c r="I4" s="335"/>
      <c r="J4" s="335"/>
    </row>
    <row r="5" spans="1:10" ht="18" customHeight="1">
      <c r="A5" s="243"/>
      <c r="B5" s="243"/>
      <c r="C5" s="243"/>
      <c r="D5" s="243"/>
      <c r="E5" s="243"/>
      <c r="F5" s="243"/>
      <c r="G5" s="1" t="s">
        <v>19</v>
      </c>
      <c r="H5" s="334"/>
      <c r="I5" s="334"/>
      <c r="J5" s="247" t="s">
        <v>102</v>
      </c>
    </row>
    <row r="6" ht="12" thickBot="1"/>
    <row r="7" spans="1:10" ht="12" customHeight="1">
      <c r="A7" s="351" t="s">
        <v>103</v>
      </c>
      <c r="B7" s="340" t="s">
        <v>81</v>
      </c>
      <c r="C7" s="341"/>
      <c r="D7" s="342" t="s">
        <v>104</v>
      </c>
      <c r="E7" s="343"/>
      <c r="F7" s="346" t="s">
        <v>105</v>
      </c>
      <c r="G7" s="347" t="s">
        <v>85</v>
      </c>
      <c r="H7" s="338" t="s">
        <v>106</v>
      </c>
      <c r="I7" s="346" t="s">
        <v>107</v>
      </c>
      <c r="J7" s="349" t="s">
        <v>88</v>
      </c>
    </row>
    <row r="8" spans="1:10" ht="12" thickBot="1">
      <c r="A8" s="352"/>
      <c r="B8" s="248" t="s">
        <v>108</v>
      </c>
      <c r="C8" s="249" t="s">
        <v>109</v>
      </c>
      <c r="D8" s="250" t="s">
        <v>108</v>
      </c>
      <c r="E8" s="251" t="s">
        <v>109</v>
      </c>
      <c r="F8" s="339"/>
      <c r="G8" s="348"/>
      <c r="H8" s="339"/>
      <c r="I8" s="339"/>
      <c r="J8" s="350"/>
    </row>
    <row r="9" spans="1:10" ht="16.5" customHeight="1">
      <c r="A9" s="279"/>
      <c r="B9" s="254"/>
      <c r="C9" s="255"/>
      <c r="D9" s="256"/>
      <c r="E9" s="257"/>
      <c r="F9" s="253"/>
      <c r="G9" s="259"/>
      <c r="H9" s="253"/>
      <c r="I9" s="253"/>
      <c r="J9" s="260"/>
    </row>
    <row r="10" spans="1:10" ht="16.5" customHeight="1">
      <c r="A10" s="280"/>
      <c r="B10" s="263"/>
      <c r="C10" s="264"/>
      <c r="D10" s="265"/>
      <c r="E10" s="266"/>
      <c r="F10" s="262"/>
      <c r="G10" s="268"/>
      <c r="H10" s="262"/>
      <c r="I10" s="262"/>
      <c r="J10" s="269"/>
    </row>
    <row r="11" spans="1:10" ht="16.5" customHeight="1">
      <c r="A11" s="280"/>
      <c r="B11" s="263"/>
      <c r="C11" s="264"/>
      <c r="D11" s="265"/>
      <c r="E11" s="266"/>
      <c r="F11" s="262"/>
      <c r="G11" s="268"/>
      <c r="H11" s="262"/>
      <c r="I11" s="262"/>
      <c r="J11" s="269"/>
    </row>
    <row r="12" spans="1:10" ht="16.5" customHeight="1">
      <c r="A12" s="280"/>
      <c r="B12" s="263"/>
      <c r="C12" s="264"/>
      <c r="D12" s="265"/>
      <c r="E12" s="266"/>
      <c r="F12" s="262"/>
      <c r="G12" s="268"/>
      <c r="H12" s="262"/>
      <c r="I12" s="262"/>
      <c r="J12" s="269"/>
    </row>
    <row r="13" spans="1:10" ht="16.5" customHeight="1">
      <c r="A13" s="280"/>
      <c r="B13" s="263"/>
      <c r="C13" s="264"/>
      <c r="D13" s="265"/>
      <c r="E13" s="266"/>
      <c r="F13" s="262"/>
      <c r="G13" s="268"/>
      <c r="H13" s="262"/>
      <c r="I13" s="262"/>
      <c r="J13" s="269"/>
    </row>
    <row r="14" spans="1:10" ht="16.5" customHeight="1">
      <c r="A14" s="280"/>
      <c r="B14" s="263"/>
      <c r="C14" s="264"/>
      <c r="D14" s="265"/>
      <c r="E14" s="266"/>
      <c r="F14" s="262"/>
      <c r="G14" s="268"/>
      <c r="H14" s="262"/>
      <c r="I14" s="262"/>
      <c r="J14" s="269"/>
    </row>
    <row r="15" spans="1:10" ht="16.5" customHeight="1">
      <c r="A15" s="280"/>
      <c r="B15" s="263"/>
      <c r="C15" s="264"/>
      <c r="D15" s="265"/>
      <c r="E15" s="266"/>
      <c r="F15" s="262"/>
      <c r="G15" s="268"/>
      <c r="H15" s="262"/>
      <c r="I15" s="262"/>
      <c r="J15" s="269"/>
    </row>
    <row r="16" spans="1:10" ht="16.5" customHeight="1">
      <c r="A16" s="280"/>
      <c r="B16" s="263"/>
      <c r="C16" s="264"/>
      <c r="D16" s="265"/>
      <c r="E16" s="266"/>
      <c r="F16" s="262"/>
      <c r="G16" s="268"/>
      <c r="H16" s="262"/>
      <c r="I16" s="262"/>
      <c r="J16" s="269"/>
    </row>
    <row r="17" spans="1:10" ht="16.5" customHeight="1">
      <c r="A17" s="280"/>
      <c r="B17" s="263"/>
      <c r="C17" s="264"/>
      <c r="D17" s="265"/>
      <c r="E17" s="266"/>
      <c r="F17" s="262"/>
      <c r="G17" s="268"/>
      <c r="H17" s="262"/>
      <c r="I17" s="262"/>
      <c r="J17" s="269"/>
    </row>
    <row r="18" spans="1:10" ht="16.5" customHeight="1" thickBot="1">
      <c r="A18" s="281"/>
      <c r="B18" s="272"/>
      <c r="C18" s="273"/>
      <c r="D18" s="274"/>
      <c r="E18" s="275"/>
      <c r="F18" s="271"/>
      <c r="G18" s="277"/>
      <c r="H18" s="271"/>
      <c r="I18" s="271"/>
      <c r="J18" s="278"/>
    </row>
    <row r="19" spans="1:10" ht="16.5" customHeight="1">
      <c r="A19" s="279"/>
      <c r="B19" s="254"/>
      <c r="C19" s="255"/>
      <c r="D19" s="256"/>
      <c r="E19" s="257"/>
      <c r="F19" s="253"/>
      <c r="G19" s="259"/>
      <c r="H19" s="253"/>
      <c r="I19" s="253"/>
      <c r="J19" s="260"/>
    </row>
    <row r="20" spans="1:10" ht="16.5" customHeight="1">
      <c r="A20" s="280"/>
      <c r="B20" s="263"/>
      <c r="C20" s="264"/>
      <c r="D20" s="265"/>
      <c r="E20" s="266"/>
      <c r="F20" s="262"/>
      <c r="G20" s="268"/>
      <c r="H20" s="262"/>
      <c r="I20" s="262"/>
      <c r="J20" s="269"/>
    </row>
    <row r="21" spans="1:10" ht="16.5" customHeight="1">
      <c r="A21" s="280"/>
      <c r="B21" s="263"/>
      <c r="C21" s="264"/>
      <c r="D21" s="265"/>
      <c r="E21" s="266"/>
      <c r="F21" s="262"/>
      <c r="G21" s="268"/>
      <c r="H21" s="262"/>
      <c r="I21" s="262"/>
      <c r="J21" s="269"/>
    </row>
    <row r="22" spans="1:10" ht="16.5" customHeight="1">
      <c r="A22" s="280"/>
      <c r="B22" s="263"/>
      <c r="C22" s="264"/>
      <c r="D22" s="265"/>
      <c r="E22" s="266"/>
      <c r="F22" s="262"/>
      <c r="G22" s="268"/>
      <c r="H22" s="262"/>
      <c r="I22" s="262"/>
      <c r="J22" s="269"/>
    </row>
    <row r="23" spans="1:10" ht="16.5" customHeight="1">
      <c r="A23" s="280"/>
      <c r="B23" s="263"/>
      <c r="C23" s="264"/>
      <c r="D23" s="265"/>
      <c r="E23" s="266"/>
      <c r="F23" s="262"/>
      <c r="G23" s="268"/>
      <c r="H23" s="262"/>
      <c r="I23" s="262"/>
      <c r="J23" s="269"/>
    </row>
    <row r="24" spans="1:10" ht="16.5" customHeight="1">
      <c r="A24" s="280"/>
      <c r="B24" s="263"/>
      <c r="C24" s="264"/>
      <c r="D24" s="265"/>
      <c r="E24" s="266"/>
      <c r="F24" s="262"/>
      <c r="G24" s="268"/>
      <c r="H24" s="262"/>
      <c r="I24" s="262"/>
      <c r="J24" s="269"/>
    </row>
    <row r="25" spans="1:10" ht="16.5" customHeight="1">
      <c r="A25" s="280"/>
      <c r="B25" s="263"/>
      <c r="C25" s="264"/>
      <c r="D25" s="265"/>
      <c r="E25" s="266"/>
      <c r="F25" s="262"/>
      <c r="G25" s="268"/>
      <c r="H25" s="262"/>
      <c r="I25" s="262"/>
      <c r="J25" s="269"/>
    </row>
    <row r="26" spans="1:10" ht="16.5" customHeight="1">
      <c r="A26" s="280"/>
      <c r="B26" s="263"/>
      <c r="C26" s="264"/>
      <c r="D26" s="265"/>
      <c r="E26" s="266"/>
      <c r="F26" s="262"/>
      <c r="G26" s="268"/>
      <c r="H26" s="262"/>
      <c r="I26" s="262"/>
      <c r="J26" s="269"/>
    </row>
    <row r="27" spans="1:10" ht="16.5" customHeight="1">
      <c r="A27" s="280"/>
      <c r="B27" s="263"/>
      <c r="C27" s="264"/>
      <c r="D27" s="265"/>
      <c r="E27" s="266"/>
      <c r="F27" s="262"/>
      <c r="G27" s="268"/>
      <c r="H27" s="262"/>
      <c r="I27" s="262"/>
      <c r="J27" s="269"/>
    </row>
    <row r="28" spans="1:10" ht="16.5" customHeight="1" thickBot="1">
      <c r="A28" s="281"/>
      <c r="B28" s="272"/>
      <c r="C28" s="273"/>
      <c r="D28" s="274"/>
      <c r="E28" s="275"/>
      <c r="F28" s="271"/>
      <c r="G28" s="277"/>
      <c r="H28" s="271"/>
      <c r="I28" s="271"/>
      <c r="J28" s="278"/>
    </row>
    <row r="29" spans="1:10" ht="16.5" customHeight="1">
      <c r="A29" s="279"/>
      <c r="B29" s="254"/>
      <c r="C29" s="255"/>
      <c r="D29" s="256"/>
      <c r="E29" s="257"/>
      <c r="F29" s="253"/>
      <c r="G29" s="259"/>
      <c r="H29" s="253"/>
      <c r="I29" s="253"/>
      <c r="J29" s="260"/>
    </row>
    <row r="30" spans="1:10" ht="16.5" customHeight="1">
      <c r="A30" s="280"/>
      <c r="B30" s="263"/>
      <c r="C30" s="264"/>
      <c r="D30" s="265"/>
      <c r="E30" s="266"/>
      <c r="F30" s="262"/>
      <c r="G30" s="268"/>
      <c r="H30" s="262"/>
      <c r="I30" s="262"/>
      <c r="J30" s="269"/>
    </row>
    <row r="31" spans="1:10" ht="16.5" customHeight="1">
      <c r="A31" s="280"/>
      <c r="B31" s="263"/>
      <c r="C31" s="264"/>
      <c r="D31" s="265"/>
      <c r="E31" s="266"/>
      <c r="F31" s="262"/>
      <c r="G31" s="268"/>
      <c r="H31" s="262"/>
      <c r="I31" s="262"/>
      <c r="J31" s="269"/>
    </row>
    <row r="32" spans="1:10" ht="16.5" customHeight="1">
      <c r="A32" s="280"/>
      <c r="B32" s="263"/>
      <c r="C32" s="264"/>
      <c r="D32" s="265"/>
      <c r="E32" s="266"/>
      <c r="F32" s="262"/>
      <c r="G32" s="268"/>
      <c r="H32" s="262"/>
      <c r="I32" s="262"/>
      <c r="J32" s="269"/>
    </row>
    <row r="33" spans="1:10" ht="16.5" customHeight="1">
      <c r="A33" s="280"/>
      <c r="B33" s="263"/>
      <c r="C33" s="264"/>
      <c r="D33" s="265"/>
      <c r="E33" s="266"/>
      <c r="F33" s="262"/>
      <c r="G33" s="268"/>
      <c r="H33" s="262"/>
      <c r="I33" s="262"/>
      <c r="J33" s="269"/>
    </row>
    <row r="34" spans="1:10" ht="16.5" customHeight="1">
      <c r="A34" s="280"/>
      <c r="B34" s="263"/>
      <c r="C34" s="264"/>
      <c r="D34" s="265"/>
      <c r="E34" s="266"/>
      <c r="F34" s="262"/>
      <c r="G34" s="268"/>
      <c r="H34" s="262"/>
      <c r="I34" s="262"/>
      <c r="J34" s="269"/>
    </row>
    <row r="35" spans="1:10" ht="16.5" customHeight="1">
      <c r="A35" s="280"/>
      <c r="B35" s="263"/>
      <c r="C35" s="264"/>
      <c r="D35" s="265"/>
      <c r="E35" s="266"/>
      <c r="F35" s="262"/>
      <c r="G35" s="268"/>
      <c r="H35" s="262"/>
      <c r="I35" s="262"/>
      <c r="J35" s="269"/>
    </row>
    <row r="36" spans="1:10" ht="16.5" customHeight="1">
      <c r="A36" s="280"/>
      <c r="B36" s="263"/>
      <c r="C36" s="264"/>
      <c r="D36" s="265"/>
      <c r="E36" s="266"/>
      <c r="F36" s="262"/>
      <c r="G36" s="268"/>
      <c r="H36" s="262"/>
      <c r="I36" s="262"/>
      <c r="J36" s="269"/>
    </row>
    <row r="37" spans="1:10" ht="16.5" customHeight="1">
      <c r="A37" s="280"/>
      <c r="B37" s="263"/>
      <c r="C37" s="264"/>
      <c r="D37" s="265"/>
      <c r="E37" s="266"/>
      <c r="F37" s="262"/>
      <c r="G37" s="268"/>
      <c r="H37" s="262"/>
      <c r="I37" s="262"/>
      <c r="J37" s="269"/>
    </row>
    <row r="38" spans="1:10" ht="16.5" customHeight="1" thickBot="1">
      <c r="A38" s="281"/>
      <c r="B38" s="272"/>
      <c r="C38" s="273"/>
      <c r="D38" s="274"/>
      <c r="E38" s="275"/>
      <c r="F38" s="271"/>
      <c r="G38" s="277"/>
      <c r="H38" s="271"/>
      <c r="I38" s="271"/>
      <c r="J38" s="278"/>
    </row>
    <row r="39" spans="1:10" ht="16.5" customHeight="1">
      <c r="A39" s="279"/>
      <c r="B39" s="254"/>
      <c r="C39" s="255"/>
      <c r="D39" s="256"/>
      <c r="E39" s="257"/>
      <c r="F39" s="253"/>
      <c r="G39" s="259"/>
      <c r="H39" s="253"/>
      <c r="I39" s="253"/>
      <c r="J39" s="260"/>
    </row>
    <row r="40" spans="1:10" ht="16.5" customHeight="1">
      <c r="A40" s="280"/>
      <c r="B40" s="263"/>
      <c r="C40" s="264"/>
      <c r="D40" s="265"/>
      <c r="E40" s="266"/>
      <c r="F40" s="262"/>
      <c r="G40" s="268"/>
      <c r="H40" s="262"/>
      <c r="I40" s="262"/>
      <c r="J40" s="269"/>
    </row>
    <row r="41" spans="1:10" ht="16.5" customHeight="1">
      <c r="A41" s="280"/>
      <c r="B41" s="263"/>
      <c r="C41" s="264"/>
      <c r="D41" s="265"/>
      <c r="E41" s="266"/>
      <c r="F41" s="262"/>
      <c r="G41" s="268"/>
      <c r="H41" s="262"/>
      <c r="I41" s="262"/>
      <c r="J41" s="269"/>
    </row>
    <row r="42" spans="1:10" ht="16.5" customHeight="1">
      <c r="A42" s="280"/>
      <c r="B42" s="263"/>
      <c r="C42" s="264"/>
      <c r="D42" s="265"/>
      <c r="E42" s="266"/>
      <c r="F42" s="262"/>
      <c r="G42" s="268"/>
      <c r="H42" s="262"/>
      <c r="I42" s="262"/>
      <c r="J42" s="269"/>
    </row>
    <row r="43" spans="1:10" ht="16.5" customHeight="1">
      <c r="A43" s="280"/>
      <c r="B43" s="263"/>
      <c r="C43" s="264"/>
      <c r="D43" s="265"/>
      <c r="E43" s="266"/>
      <c r="F43" s="262"/>
      <c r="G43" s="268"/>
      <c r="H43" s="262"/>
      <c r="I43" s="262"/>
      <c r="J43" s="269"/>
    </row>
    <row r="44" spans="1:10" ht="16.5" customHeight="1">
      <c r="A44" s="280"/>
      <c r="B44" s="263"/>
      <c r="C44" s="264"/>
      <c r="D44" s="265"/>
      <c r="E44" s="266"/>
      <c r="F44" s="262"/>
      <c r="G44" s="267"/>
      <c r="H44" s="262"/>
      <c r="I44" s="262"/>
      <c r="J44" s="269"/>
    </row>
    <row r="45" spans="1:10" ht="16.5" customHeight="1">
      <c r="A45" s="280"/>
      <c r="B45" s="263"/>
      <c r="C45" s="264"/>
      <c r="D45" s="265"/>
      <c r="E45" s="266"/>
      <c r="F45" s="262"/>
      <c r="G45" s="267"/>
      <c r="H45" s="262"/>
      <c r="I45" s="262"/>
      <c r="J45" s="269"/>
    </row>
    <row r="46" spans="1:10" ht="16.5" customHeight="1">
      <c r="A46" s="280"/>
      <c r="B46" s="263"/>
      <c r="C46" s="264"/>
      <c r="D46" s="265"/>
      <c r="E46" s="266"/>
      <c r="F46" s="262"/>
      <c r="G46" s="267"/>
      <c r="H46" s="262"/>
      <c r="I46" s="262"/>
      <c r="J46" s="269"/>
    </row>
    <row r="47" spans="1:10" ht="16.5" customHeight="1">
      <c r="A47" s="280"/>
      <c r="B47" s="263"/>
      <c r="C47" s="264"/>
      <c r="D47" s="265"/>
      <c r="E47" s="266"/>
      <c r="F47" s="262"/>
      <c r="G47" s="267"/>
      <c r="H47" s="262"/>
      <c r="I47" s="262"/>
      <c r="J47" s="269"/>
    </row>
    <row r="48" spans="1:10" ht="16.5" customHeight="1" thickBot="1">
      <c r="A48" s="281"/>
      <c r="B48" s="272"/>
      <c r="C48" s="273"/>
      <c r="D48" s="274"/>
      <c r="E48" s="275"/>
      <c r="F48" s="271"/>
      <c r="G48" s="276"/>
      <c r="H48" s="271"/>
      <c r="I48" s="271"/>
      <c r="J48" s="278"/>
    </row>
  </sheetData>
  <sheetProtection/>
  <mergeCells count="12">
    <mergeCell ref="G7:G8"/>
    <mergeCell ref="H7:H8"/>
    <mergeCell ref="I7:I8"/>
    <mergeCell ref="J7:J8"/>
    <mergeCell ref="A1:J1"/>
    <mergeCell ref="H3:J3"/>
    <mergeCell ref="H4:J4"/>
    <mergeCell ref="H5:I5"/>
    <mergeCell ref="A7:A8"/>
    <mergeCell ref="B7:C7"/>
    <mergeCell ref="D7:E7"/>
    <mergeCell ref="F7:F8"/>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I25" sqref="I25"/>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5" t="s">
        <v>112</v>
      </c>
      <c r="C1" s="305"/>
      <c r="D1" s="305"/>
      <c r="E1" s="305"/>
      <c r="F1" s="305"/>
      <c r="G1" s="305"/>
      <c r="H1" s="305"/>
      <c r="I1" s="305"/>
      <c r="J1" s="305"/>
      <c r="K1" s="305"/>
      <c r="L1" s="305"/>
      <c r="M1" s="305"/>
      <c r="N1" s="305"/>
      <c r="O1" s="305"/>
      <c r="P1" s="305"/>
      <c r="Q1" s="305"/>
      <c r="R1" s="305"/>
      <c r="S1" s="305"/>
    </row>
    <row r="2" spans="4:16" ht="50.25" customHeight="1" thickBot="1">
      <c r="D2" s="134" t="s">
        <v>28</v>
      </c>
      <c r="H2" s="2" t="s">
        <v>5</v>
      </c>
      <c r="K2" s="2" t="s">
        <v>1</v>
      </c>
      <c r="P2" s="2" t="s">
        <v>6</v>
      </c>
    </row>
    <row r="3" spans="2:19" ht="19.5" customHeight="1" thickBot="1">
      <c r="B3" s="306" t="s">
        <v>7</v>
      </c>
      <c r="C3" s="307"/>
      <c r="D3" s="321" t="s">
        <v>113</v>
      </c>
      <c r="E3" s="322"/>
      <c r="F3" s="323"/>
      <c r="H3" s="4"/>
      <c r="I3" s="5" t="s">
        <v>2</v>
      </c>
      <c r="J3" s="136" t="s">
        <v>30</v>
      </c>
      <c r="K3" s="6" t="s">
        <v>3</v>
      </c>
      <c r="L3" s="7" t="s">
        <v>2</v>
      </c>
      <c r="M3" s="137" t="s">
        <v>30</v>
      </c>
      <c r="N3" s="8" t="s">
        <v>3</v>
      </c>
      <c r="P3" s="4"/>
      <c r="Q3" s="5" t="s">
        <v>2</v>
      </c>
      <c r="R3" s="136" t="s">
        <v>30</v>
      </c>
      <c r="S3" s="8" t="s">
        <v>3</v>
      </c>
    </row>
    <row r="4" spans="2:19" ht="19.5" customHeight="1">
      <c r="B4" s="308" t="s">
        <v>4</v>
      </c>
      <c r="C4" s="309"/>
      <c r="D4" s="319" t="s">
        <v>29</v>
      </c>
      <c r="E4" s="319"/>
      <c r="F4" s="9" t="s">
        <v>13</v>
      </c>
      <c r="H4" s="10">
        <v>1</v>
      </c>
      <c r="I4" s="145" t="s">
        <v>35</v>
      </c>
      <c r="J4" s="88" t="s">
        <v>42</v>
      </c>
      <c r="K4" s="88">
        <v>2</v>
      </c>
      <c r="L4" s="146" t="s">
        <v>39</v>
      </c>
      <c r="M4" s="142" t="s">
        <v>51</v>
      </c>
      <c r="N4" s="97">
        <v>1</v>
      </c>
      <c r="P4" s="10">
        <v>1</v>
      </c>
      <c r="Q4" s="145" t="s">
        <v>35</v>
      </c>
      <c r="R4" s="88" t="s">
        <v>42</v>
      </c>
      <c r="S4" s="97">
        <v>2</v>
      </c>
    </row>
    <row r="5" spans="2:19" ht="19.5" customHeight="1">
      <c r="B5" s="308" t="s">
        <v>8</v>
      </c>
      <c r="C5" s="309"/>
      <c r="D5" s="325" t="s">
        <v>58</v>
      </c>
      <c r="E5" s="325"/>
      <c r="F5" s="313" t="s">
        <v>9</v>
      </c>
      <c r="H5" s="13">
        <v>2</v>
      </c>
      <c r="I5" s="140" t="s">
        <v>36</v>
      </c>
      <c r="J5" s="90" t="s">
        <v>44</v>
      </c>
      <c r="K5" s="90">
        <v>2</v>
      </c>
      <c r="L5" s="147" t="s">
        <v>40</v>
      </c>
      <c r="M5" s="143" t="s">
        <v>53</v>
      </c>
      <c r="N5" s="99">
        <v>2</v>
      </c>
      <c r="P5" s="13">
        <v>2</v>
      </c>
      <c r="Q5" s="140" t="s">
        <v>36</v>
      </c>
      <c r="R5" s="90" t="s">
        <v>44</v>
      </c>
      <c r="S5" s="99">
        <v>2</v>
      </c>
    </row>
    <row r="6" spans="2:19" ht="19.5" customHeight="1">
      <c r="B6" s="308"/>
      <c r="C6" s="309"/>
      <c r="D6" s="325"/>
      <c r="E6" s="325"/>
      <c r="F6" s="313"/>
      <c r="H6" s="13">
        <v>3</v>
      </c>
      <c r="I6" s="140" t="s">
        <v>37</v>
      </c>
      <c r="J6" s="90" t="s">
        <v>46</v>
      </c>
      <c r="K6" s="90">
        <v>2</v>
      </c>
      <c r="L6" s="147" t="s">
        <v>41</v>
      </c>
      <c r="M6" s="143" t="s">
        <v>55</v>
      </c>
      <c r="N6" s="99">
        <v>2</v>
      </c>
      <c r="P6" s="13">
        <v>3</v>
      </c>
      <c r="Q6" s="140" t="s">
        <v>37</v>
      </c>
      <c r="R6" s="90" t="s">
        <v>46</v>
      </c>
      <c r="S6" s="99">
        <v>2</v>
      </c>
    </row>
    <row r="7" spans="2:19" ht="19.5" customHeight="1">
      <c r="B7" s="308"/>
      <c r="C7" s="309"/>
      <c r="D7" s="325"/>
      <c r="E7" s="325"/>
      <c r="F7" s="313"/>
      <c r="H7" s="13">
        <v>4</v>
      </c>
      <c r="I7" s="140" t="s">
        <v>38</v>
      </c>
      <c r="J7" s="90" t="s">
        <v>48</v>
      </c>
      <c r="K7" s="90">
        <v>1</v>
      </c>
      <c r="L7" s="147" t="s">
        <v>57</v>
      </c>
      <c r="M7" s="143" t="s">
        <v>56</v>
      </c>
      <c r="N7" s="99">
        <v>1</v>
      </c>
      <c r="P7" s="13">
        <v>4</v>
      </c>
      <c r="Q7" s="140" t="s">
        <v>38</v>
      </c>
      <c r="R7" s="90" t="s">
        <v>48</v>
      </c>
      <c r="S7" s="99">
        <v>1</v>
      </c>
    </row>
    <row r="8" spans="2:19" ht="19.5" customHeight="1" thickBot="1">
      <c r="B8" s="308" t="s">
        <v>21</v>
      </c>
      <c r="C8" s="309" t="s">
        <v>10</v>
      </c>
      <c r="D8" s="312" t="s">
        <v>31</v>
      </c>
      <c r="E8" s="312"/>
      <c r="F8" s="313" t="s">
        <v>9</v>
      </c>
      <c r="H8" s="16">
        <v>5</v>
      </c>
      <c r="I8" s="91"/>
      <c r="J8" s="92"/>
      <c r="K8" s="92"/>
      <c r="L8" s="118"/>
      <c r="M8" s="119"/>
      <c r="N8" s="101"/>
      <c r="P8" s="16">
        <v>5</v>
      </c>
      <c r="Q8" s="141" t="s">
        <v>39</v>
      </c>
      <c r="R8" s="92" t="s">
        <v>50</v>
      </c>
      <c r="S8" s="101">
        <v>1</v>
      </c>
    </row>
    <row r="9" spans="2:19" ht="19.5" customHeight="1">
      <c r="B9" s="308"/>
      <c r="C9" s="309"/>
      <c r="D9" s="312"/>
      <c r="E9" s="312"/>
      <c r="F9" s="313"/>
      <c r="H9" s="19">
        <v>6</v>
      </c>
      <c r="I9" s="93"/>
      <c r="J9" s="94"/>
      <c r="K9" s="94"/>
      <c r="L9" s="120"/>
      <c r="M9" s="121"/>
      <c r="N9" s="103"/>
      <c r="P9" s="19">
        <v>6</v>
      </c>
      <c r="Q9" s="148" t="s">
        <v>40</v>
      </c>
      <c r="R9" s="94" t="s">
        <v>52</v>
      </c>
      <c r="S9" s="103">
        <v>2</v>
      </c>
    </row>
    <row r="10" spans="2:19" ht="19.5" customHeight="1">
      <c r="B10" s="54" t="s">
        <v>22</v>
      </c>
      <c r="C10" s="55"/>
      <c r="D10" s="309" t="s">
        <v>32</v>
      </c>
      <c r="E10" s="309"/>
      <c r="F10" s="56"/>
      <c r="H10" s="13">
        <v>7</v>
      </c>
      <c r="I10" s="89"/>
      <c r="J10" s="90"/>
      <c r="K10" s="90"/>
      <c r="L10" s="116"/>
      <c r="M10" s="117"/>
      <c r="N10" s="99"/>
      <c r="P10" s="13">
        <v>7</v>
      </c>
      <c r="Q10" s="140" t="s">
        <v>41</v>
      </c>
      <c r="R10" s="90" t="s">
        <v>54</v>
      </c>
      <c r="S10" s="99">
        <v>2</v>
      </c>
    </row>
    <row r="11" spans="2:19" ht="19.5" customHeight="1">
      <c r="B11" s="310" t="s">
        <v>14</v>
      </c>
      <c r="C11" s="311"/>
      <c r="D11" s="309" t="s">
        <v>33</v>
      </c>
      <c r="E11" s="309"/>
      <c r="F11" s="9"/>
      <c r="H11" s="19">
        <v>8</v>
      </c>
      <c r="I11" s="93"/>
      <c r="J11" s="94"/>
      <c r="K11" s="94"/>
      <c r="L11" s="120"/>
      <c r="M11" s="121"/>
      <c r="N11" s="103"/>
      <c r="P11" s="19">
        <v>8</v>
      </c>
      <c r="Q11" s="148" t="s">
        <v>57</v>
      </c>
      <c r="R11" s="144" t="s">
        <v>56</v>
      </c>
      <c r="S11" s="103">
        <v>1</v>
      </c>
    </row>
    <row r="12" spans="2:19" ht="19.5" customHeight="1">
      <c r="B12" s="317" t="s">
        <v>11</v>
      </c>
      <c r="C12" s="319" t="s">
        <v>10</v>
      </c>
      <c r="D12" s="312" t="s">
        <v>34</v>
      </c>
      <c r="E12" s="312"/>
      <c r="F12" s="313" t="s">
        <v>9</v>
      </c>
      <c r="H12" s="13">
        <v>9</v>
      </c>
      <c r="I12" s="89"/>
      <c r="J12" s="90"/>
      <c r="K12" s="90"/>
      <c r="L12" s="116"/>
      <c r="M12" s="117"/>
      <c r="N12" s="99"/>
      <c r="P12" s="13">
        <v>9</v>
      </c>
      <c r="Q12" s="89"/>
      <c r="R12" s="90"/>
      <c r="S12" s="99"/>
    </row>
    <row r="13" spans="2:19" ht="19.5" customHeight="1" thickBot="1">
      <c r="B13" s="318"/>
      <c r="C13" s="319"/>
      <c r="D13" s="312"/>
      <c r="E13" s="312"/>
      <c r="F13" s="313"/>
      <c r="H13" s="22">
        <v>10</v>
      </c>
      <c r="I13" s="95"/>
      <c r="J13" s="96"/>
      <c r="K13" s="96"/>
      <c r="L13" s="122"/>
      <c r="M13" s="123"/>
      <c r="N13" s="104"/>
      <c r="P13" s="22">
        <v>10</v>
      </c>
      <c r="Q13" s="95"/>
      <c r="R13" s="96"/>
      <c r="S13" s="104"/>
    </row>
    <row r="14" spans="2:19" ht="19.5" customHeight="1" thickBot="1">
      <c r="B14" s="327" t="s">
        <v>15</v>
      </c>
      <c r="C14" s="328"/>
      <c r="D14" s="329">
        <v>8</v>
      </c>
      <c r="E14" s="329"/>
      <c r="F14" s="330"/>
      <c r="H14" s="10">
        <v>11</v>
      </c>
      <c r="I14" s="87"/>
      <c r="J14" s="88"/>
      <c r="K14" s="88"/>
      <c r="L14" s="114"/>
      <c r="M14" s="115"/>
      <c r="N14" s="97"/>
      <c r="P14" s="10">
        <v>11</v>
      </c>
      <c r="Q14" s="87"/>
      <c r="R14" s="88"/>
      <c r="S14" s="97"/>
    </row>
    <row r="15" spans="8:19" ht="19.5" customHeight="1">
      <c r="H15" s="13">
        <v>12</v>
      </c>
      <c r="I15" s="89"/>
      <c r="J15" s="90"/>
      <c r="K15" s="90"/>
      <c r="L15" s="116"/>
      <c r="M15" s="117"/>
      <c r="N15" s="99"/>
      <c r="P15" s="13">
        <v>12</v>
      </c>
      <c r="Q15" s="89"/>
      <c r="R15" s="90"/>
      <c r="S15" s="99"/>
    </row>
    <row r="16" spans="3:19" ht="19.5" customHeight="1" thickBot="1">
      <c r="C16" s="2" t="s">
        <v>0</v>
      </c>
      <c r="H16" s="13">
        <v>13</v>
      </c>
      <c r="I16" s="89"/>
      <c r="J16" s="90"/>
      <c r="K16" s="90"/>
      <c r="L16" s="116"/>
      <c r="M16" s="117"/>
      <c r="N16" s="99"/>
      <c r="P16" s="13">
        <v>13</v>
      </c>
      <c r="Q16" s="89"/>
      <c r="R16" s="90"/>
      <c r="S16" s="99"/>
    </row>
    <row r="17" spans="3:19" ht="19.5" customHeight="1">
      <c r="C17" s="26"/>
      <c r="D17" s="45" t="s">
        <v>2</v>
      </c>
      <c r="E17" s="135" t="s">
        <v>30</v>
      </c>
      <c r="F17" s="27" t="s">
        <v>3</v>
      </c>
      <c r="H17" s="13">
        <v>14</v>
      </c>
      <c r="I17" s="89"/>
      <c r="J17" s="90"/>
      <c r="K17" s="90"/>
      <c r="L17" s="116"/>
      <c r="M17" s="117"/>
      <c r="N17" s="99"/>
      <c r="P17" s="13">
        <v>14</v>
      </c>
      <c r="Q17" s="89"/>
      <c r="R17" s="90"/>
      <c r="S17" s="99"/>
    </row>
    <row r="18" spans="3:19" ht="19.5" customHeight="1" thickBot="1">
      <c r="C18" s="28">
        <v>1</v>
      </c>
      <c r="D18" s="138" t="s">
        <v>35</v>
      </c>
      <c r="E18" s="140" t="s">
        <v>43</v>
      </c>
      <c r="F18" s="99">
        <v>2</v>
      </c>
      <c r="H18" s="16">
        <v>15</v>
      </c>
      <c r="I18" s="91"/>
      <c r="J18" s="92"/>
      <c r="K18" s="92"/>
      <c r="L18" s="118"/>
      <c r="M18" s="119"/>
      <c r="N18" s="101"/>
      <c r="P18" s="16">
        <v>15</v>
      </c>
      <c r="Q18" s="91"/>
      <c r="R18" s="92"/>
      <c r="S18" s="101"/>
    </row>
    <row r="19" spans="3:19" ht="19.5" customHeight="1">
      <c r="C19" s="13">
        <v>2</v>
      </c>
      <c r="D19" s="138" t="s">
        <v>36</v>
      </c>
      <c r="E19" s="140" t="s">
        <v>45</v>
      </c>
      <c r="F19" s="99">
        <v>2</v>
      </c>
      <c r="H19" s="19">
        <v>16</v>
      </c>
      <c r="I19" s="93"/>
      <c r="J19" s="94"/>
      <c r="K19" s="94"/>
      <c r="L19" s="120"/>
      <c r="M19" s="121"/>
      <c r="N19" s="103"/>
      <c r="P19" s="19">
        <v>16</v>
      </c>
      <c r="Q19" s="93"/>
      <c r="R19" s="94"/>
      <c r="S19" s="103"/>
    </row>
    <row r="20" spans="3:19" ht="19.5" customHeight="1">
      <c r="C20" s="13">
        <v>3</v>
      </c>
      <c r="D20" s="138" t="s">
        <v>37</v>
      </c>
      <c r="E20" s="140" t="s">
        <v>47</v>
      </c>
      <c r="F20" s="99">
        <v>2</v>
      </c>
      <c r="H20" s="13">
        <v>17</v>
      </c>
      <c r="I20" s="89"/>
      <c r="J20" s="90"/>
      <c r="K20" s="90"/>
      <c r="L20" s="116"/>
      <c r="M20" s="117"/>
      <c r="N20" s="99"/>
      <c r="P20" s="13">
        <v>17</v>
      </c>
      <c r="Q20" s="89"/>
      <c r="R20" s="90"/>
      <c r="S20" s="99"/>
    </row>
    <row r="21" spans="3:19" ht="19.5" customHeight="1">
      <c r="C21" s="13">
        <v>4</v>
      </c>
      <c r="D21" s="138" t="s">
        <v>38</v>
      </c>
      <c r="E21" s="140" t="s">
        <v>49</v>
      </c>
      <c r="F21" s="99">
        <v>1</v>
      </c>
      <c r="H21" s="13">
        <v>18</v>
      </c>
      <c r="I21" s="89"/>
      <c r="J21" s="90"/>
      <c r="K21" s="90"/>
      <c r="L21" s="116"/>
      <c r="M21" s="117"/>
      <c r="N21" s="99"/>
      <c r="P21" s="13">
        <v>18</v>
      </c>
      <c r="Q21" s="89"/>
      <c r="R21" s="90"/>
      <c r="S21" s="99"/>
    </row>
    <row r="22" spans="3:19" ht="19.5" customHeight="1">
      <c r="C22" s="13">
        <v>5</v>
      </c>
      <c r="D22" s="138" t="s">
        <v>39</v>
      </c>
      <c r="E22" s="140" t="s">
        <v>51</v>
      </c>
      <c r="F22" s="99">
        <v>1</v>
      </c>
      <c r="H22" s="13">
        <v>19</v>
      </c>
      <c r="I22" s="89"/>
      <c r="J22" s="90"/>
      <c r="K22" s="90"/>
      <c r="L22" s="116"/>
      <c r="M22" s="117"/>
      <c r="N22" s="99"/>
      <c r="P22" s="13">
        <v>19</v>
      </c>
      <c r="Q22" s="89"/>
      <c r="R22" s="90"/>
      <c r="S22" s="99"/>
    </row>
    <row r="23" spans="3:19" ht="19.5" customHeight="1" thickBot="1">
      <c r="C23" s="13">
        <v>6</v>
      </c>
      <c r="D23" s="138" t="s">
        <v>40</v>
      </c>
      <c r="E23" s="140" t="s">
        <v>53</v>
      </c>
      <c r="F23" s="99">
        <v>2</v>
      </c>
      <c r="H23" s="16">
        <v>20</v>
      </c>
      <c r="I23" s="91"/>
      <c r="J23" s="92"/>
      <c r="K23" s="92"/>
      <c r="L23" s="118"/>
      <c r="M23" s="119"/>
      <c r="N23" s="101"/>
      <c r="P23" s="16">
        <v>20</v>
      </c>
      <c r="Q23" s="91"/>
      <c r="R23" s="92"/>
      <c r="S23" s="101"/>
    </row>
    <row r="24" spans="3:19" ht="19.5" customHeight="1" thickBot="1">
      <c r="C24" s="16">
        <v>7</v>
      </c>
      <c r="D24" s="139" t="s">
        <v>41</v>
      </c>
      <c r="E24" s="141" t="s">
        <v>55</v>
      </c>
      <c r="F24" s="101">
        <v>2</v>
      </c>
      <c r="H24" s="10">
        <v>21</v>
      </c>
      <c r="I24" s="87"/>
      <c r="J24" s="88"/>
      <c r="K24" s="88"/>
      <c r="L24" s="114"/>
      <c r="M24" s="115"/>
      <c r="N24" s="97"/>
      <c r="P24" s="10">
        <v>21</v>
      </c>
      <c r="Q24" s="87"/>
      <c r="R24" s="88"/>
      <c r="S24" s="97"/>
    </row>
    <row r="25" spans="3:19" ht="19.5" customHeight="1">
      <c r="C25" s="53"/>
      <c r="D25" s="189"/>
      <c r="E25" s="189"/>
      <c r="F25" s="188"/>
      <c r="H25" s="13">
        <v>22</v>
      </c>
      <c r="I25" s="89"/>
      <c r="J25" s="90"/>
      <c r="K25" s="90"/>
      <c r="L25" s="116"/>
      <c r="M25" s="117"/>
      <c r="N25" s="99"/>
      <c r="P25" s="13">
        <v>22</v>
      </c>
      <c r="Q25" s="89"/>
      <c r="R25" s="90"/>
      <c r="S25" s="99"/>
    </row>
    <row r="26" spans="3:19" ht="19.5" customHeight="1">
      <c r="C26" s="53"/>
      <c r="D26" s="189"/>
      <c r="E26" s="189"/>
      <c r="F26" s="188"/>
      <c r="H26" s="13">
        <v>23</v>
      </c>
      <c r="I26" s="89"/>
      <c r="J26" s="90"/>
      <c r="K26" s="90"/>
      <c r="L26" s="116"/>
      <c r="M26" s="117"/>
      <c r="N26" s="99"/>
      <c r="P26" s="13">
        <v>23</v>
      </c>
      <c r="Q26" s="89"/>
      <c r="R26" s="90"/>
      <c r="S26" s="99"/>
    </row>
    <row r="27" spans="3:19" ht="19.5" customHeight="1">
      <c r="C27" s="53"/>
      <c r="D27" s="189"/>
      <c r="E27" s="189"/>
      <c r="F27" s="188"/>
      <c r="H27" s="13">
        <v>24</v>
      </c>
      <c r="I27" s="89"/>
      <c r="J27" s="90"/>
      <c r="K27" s="90"/>
      <c r="L27" s="116"/>
      <c r="M27" s="117"/>
      <c r="N27" s="99"/>
      <c r="P27" s="13">
        <v>24</v>
      </c>
      <c r="Q27" s="89"/>
      <c r="R27" s="90"/>
      <c r="S27" s="99"/>
    </row>
    <row r="28" spans="3:19" ht="19.5" customHeight="1" thickBot="1">
      <c r="C28" s="53"/>
      <c r="D28" s="189"/>
      <c r="E28" s="189"/>
      <c r="F28" s="188"/>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26"/>
      <c r="I34" s="326"/>
      <c r="J34" s="326"/>
      <c r="K34" s="326"/>
      <c r="L34" s="326"/>
      <c r="M34" s="326"/>
      <c r="N34" s="326"/>
      <c r="P34" s="2" t="s">
        <v>1</v>
      </c>
    </row>
    <row r="36" spans="2:3" ht="12.75">
      <c r="B36" s="29" t="s">
        <v>27</v>
      </c>
      <c r="C36" s="29"/>
    </row>
    <row r="52" spans="8:16" ht="13.5" thickBot="1">
      <c r="H52" s="2" t="s">
        <v>5</v>
      </c>
      <c r="K52" s="2" t="s">
        <v>1</v>
      </c>
      <c r="P52" s="2" t="s">
        <v>6</v>
      </c>
    </row>
    <row r="53" spans="2:19" ht="15" thickBot="1">
      <c r="B53" s="46"/>
      <c r="C53" s="46"/>
      <c r="D53" s="316"/>
      <c r="E53" s="316"/>
      <c r="F53" s="316"/>
      <c r="H53" s="4"/>
      <c r="I53" s="5" t="s">
        <v>2</v>
      </c>
      <c r="J53" s="6"/>
      <c r="K53" s="6" t="s">
        <v>3</v>
      </c>
      <c r="L53" s="7" t="s">
        <v>2</v>
      </c>
      <c r="M53" s="71"/>
      <c r="N53" s="8" t="s">
        <v>3</v>
      </c>
      <c r="P53" s="4"/>
      <c r="Q53" s="5" t="s">
        <v>2</v>
      </c>
      <c r="R53" s="6"/>
      <c r="S53" s="8" t="s">
        <v>3</v>
      </c>
    </row>
    <row r="54" spans="2:19" ht="15.75">
      <c r="B54" s="46"/>
      <c r="C54" s="46"/>
      <c r="D54" s="316"/>
      <c r="E54" s="316"/>
      <c r="F54" s="47"/>
      <c r="H54" s="10">
        <v>21</v>
      </c>
      <c r="I54" s="25"/>
      <c r="J54" s="45"/>
      <c r="K54" s="11"/>
      <c r="L54" s="59"/>
      <c r="M54" s="125"/>
      <c r="N54" s="12"/>
      <c r="P54" s="10">
        <v>21</v>
      </c>
      <c r="Q54" s="25"/>
      <c r="R54" s="45"/>
      <c r="S54" s="12"/>
    </row>
    <row r="55" spans="2:19" ht="15.75">
      <c r="B55" s="314"/>
      <c r="C55" s="46"/>
      <c r="D55" s="315"/>
      <c r="E55" s="315"/>
      <c r="F55" s="316"/>
      <c r="H55" s="13">
        <v>22</v>
      </c>
      <c r="I55" s="58"/>
      <c r="J55" s="126"/>
      <c r="K55" s="14"/>
      <c r="L55" s="60"/>
      <c r="M55" s="127"/>
      <c r="N55" s="15"/>
      <c r="P55" s="13">
        <v>22</v>
      </c>
      <c r="Q55" s="61"/>
      <c r="R55" s="14"/>
      <c r="S55" s="15"/>
    </row>
    <row r="56" spans="2:19" ht="15.75">
      <c r="B56" s="314"/>
      <c r="C56" s="46"/>
      <c r="D56" s="315"/>
      <c r="E56" s="315"/>
      <c r="F56" s="316"/>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20"/>
      <c r="E61" s="320"/>
      <c r="F61" s="320"/>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R4:R11 J4:J7 M4:M7 E18:E28"/>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K11" sqref="K11"/>
    </sheetView>
  </sheetViews>
  <sheetFormatPr defaultColWidth="9.00390625" defaultRowHeight="13.5"/>
  <cols>
    <col min="1" max="1" width="8.00390625" style="245" customWidth="1"/>
    <col min="2" max="2" width="7.75390625" style="245" customWidth="1"/>
    <col min="3" max="4" width="6.375" style="245" bestFit="1" customWidth="1"/>
    <col min="5" max="5" width="8.25390625" style="245" customWidth="1"/>
    <col min="6" max="6" width="7.375" style="245" bestFit="1" customWidth="1"/>
    <col min="7" max="7" width="4.75390625" style="282" bestFit="1" customWidth="1"/>
    <col min="8" max="8" width="10.00390625" style="245" bestFit="1" customWidth="1"/>
    <col min="9" max="9" width="3.125" style="245" bestFit="1" customWidth="1"/>
    <col min="10" max="10" width="8.00390625" style="245" bestFit="1" customWidth="1"/>
    <col min="11" max="11" width="20.00390625" style="245" bestFit="1" customWidth="1"/>
    <col min="12" max="12" width="4.75390625" style="245" bestFit="1" customWidth="1"/>
    <col min="13" max="16384" width="9.00390625" style="245" customWidth="1"/>
  </cols>
  <sheetData>
    <row r="1" spans="1:13" ht="27" customHeight="1">
      <c r="A1" s="333" t="s">
        <v>114</v>
      </c>
      <c r="B1" s="333"/>
      <c r="C1" s="333"/>
      <c r="D1" s="333"/>
      <c r="E1" s="333"/>
      <c r="F1" s="333"/>
      <c r="G1" s="333"/>
      <c r="H1" s="333"/>
      <c r="I1" s="333"/>
      <c r="J1" s="333"/>
      <c r="K1" s="333"/>
      <c r="L1" s="333"/>
      <c r="M1" s="244" t="s">
        <v>20</v>
      </c>
    </row>
    <row r="2" spans="1:12" ht="13.5" customHeight="1">
      <c r="A2" s="246" t="s">
        <v>17</v>
      </c>
      <c r="B2" s="243"/>
      <c r="C2" s="243"/>
      <c r="D2" s="243"/>
      <c r="E2" s="243"/>
      <c r="F2" s="243"/>
      <c r="G2" s="243"/>
      <c r="H2" s="243"/>
      <c r="I2" s="243"/>
      <c r="J2" s="243"/>
      <c r="K2" s="243"/>
      <c r="L2" s="243"/>
    </row>
    <row r="3" spans="1:12" ht="18" customHeight="1">
      <c r="A3" s="246"/>
      <c r="B3" s="243"/>
      <c r="C3" s="243"/>
      <c r="D3" s="243"/>
      <c r="E3" s="243"/>
      <c r="F3" s="243"/>
      <c r="G3" s="243"/>
      <c r="H3" s="1"/>
      <c r="I3" s="1" t="s">
        <v>4</v>
      </c>
      <c r="J3" s="355" t="s">
        <v>117</v>
      </c>
      <c r="K3" s="355"/>
      <c r="L3" s="355"/>
    </row>
    <row r="4" spans="1:12" ht="18" customHeight="1">
      <c r="A4" s="246"/>
      <c r="B4" s="243"/>
      <c r="C4" s="243"/>
      <c r="D4" s="243"/>
      <c r="E4" s="243"/>
      <c r="F4" s="243"/>
      <c r="G4" s="243"/>
      <c r="H4" s="1"/>
      <c r="I4" s="1" t="s">
        <v>18</v>
      </c>
      <c r="J4" s="356" t="s">
        <v>118</v>
      </c>
      <c r="K4" s="356"/>
      <c r="L4" s="356"/>
    </row>
    <row r="5" spans="1:12" ht="18" customHeight="1">
      <c r="A5" s="246"/>
      <c r="B5" s="243"/>
      <c r="C5" s="243"/>
      <c r="D5" s="243"/>
      <c r="E5" s="243"/>
      <c r="F5" s="243"/>
      <c r="G5" s="243"/>
      <c r="H5" s="1"/>
      <c r="I5" s="1" t="s">
        <v>19</v>
      </c>
      <c r="J5" s="355" t="s">
        <v>119</v>
      </c>
      <c r="K5" s="355"/>
      <c r="L5" s="247" t="s">
        <v>120</v>
      </c>
    </row>
    <row r="6" ht="12" thickBot="1"/>
    <row r="7" spans="1:12" ht="12" customHeight="1">
      <c r="A7" s="351" t="s">
        <v>121</v>
      </c>
      <c r="B7" s="338" t="s">
        <v>122</v>
      </c>
      <c r="C7" s="340" t="s">
        <v>81</v>
      </c>
      <c r="D7" s="341"/>
      <c r="E7" s="342" t="s">
        <v>123</v>
      </c>
      <c r="F7" s="343"/>
      <c r="G7" s="346" t="s">
        <v>124</v>
      </c>
      <c r="H7" s="347" t="s">
        <v>85</v>
      </c>
      <c r="I7" s="353" t="s">
        <v>83</v>
      </c>
      <c r="J7" s="338" t="s">
        <v>125</v>
      </c>
      <c r="K7" s="346" t="s">
        <v>126</v>
      </c>
      <c r="L7" s="349" t="s">
        <v>88</v>
      </c>
    </row>
    <row r="8" spans="1:12" ht="12" thickBot="1">
      <c r="A8" s="352"/>
      <c r="B8" s="339"/>
      <c r="C8" s="248" t="s">
        <v>127</v>
      </c>
      <c r="D8" s="249" t="s">
        <v>128</v>
      </c>
      <c r="E8" s="250" t="s">
        <v>127</v>
      </c>
      <c r="F8" s="251" t="s">
        <v>90</v>
      </c>
      <c r="G8" s="339"/>
      <c r="H8" s="348"/>
      <c r="I8" s="354"/>
      <c r="J8" s="339"/>
      <c r="K8" s="339"/>
      <c r="L8" s="350"/>
    </row>
    <row r="9" spans="1:12" ht="16.5" customHeight="1">
      <c r="A9" s="252" t="s">
        <v>129</v>
      </c>
      <c r="B9" s="283" t="s">
        <v>130</v>
      </c>
      <c r="C9" s="254" t="s">
        <v>131</v>
      </c>
      <c r="D9" s="255" t="s">
        <v>132</v>
      </c>
      <c r="E9" s="256" t="s">
        <v>133</v>
      </c>
      <c r="F9" s="257" t="s">
        <v>134</v>
      </c>
      <c r="G9" s="284" t="s">
        <v>135</v>
      </c>
      <c r="H9" s="259">
        <v>36161</v>
      </c>
      <c r="I9" s="253">
        <v>1</v>
      </c>
      <c r="J9" s="253" t="s">
        <v>136</v>
      </c>
      <c r="K9" s="253" t="s">
        <v>137</v>
      </c>
      <c r="L9" s="260"/>
    </row>
    <row r="10" spans="1:12" ht="16.5" customHeight="1">
      <c r="A10" s="261"/>
      <c r="B10" s="285"/>
      <c r="C10" s="263"/>
      <c r="D10" s="264"/>
      <c r="E10" s="265"/>
      <c r="F10" s="266"/>
      <c r="G10" s="284"/>
      <c r="H10" s="268"/>
      <c r="I10" s="262"/>
      <c r="J10" s="262"/>
      <c r="K10" s="262"/>
      <c r="L10" s="269"/>
    </row>
    <row r="11" spans="1:12" ht="16.5" customHeight="1">
      <c r="A11" s="261"/>
      <c r="B11" s="285"/>
      <c r="C11" s="263"/>
      <c r="D11" s="264"/>
      <c r="E11" s="265"/>
      <c r="F11" s="266"/>
      <c r="G11" s="284"/>
      <c r="H11" s="268"/>
      <c r="I11" s="262"/>
      <c r="J11" s="262"/>
      <c r="K11" s="262"/>
      <c r="L11" s="269"/>
    </row>
    <row r="12" spans="1:12" ht="16.5" customHeight="1">
      <c r="A12" s="261"/>
      <c r="B12" s="285"/>
      <c r="C12" s="263"/>
      <c r="D12" s="264"/>
      <c r="E12" s="265"/>
      <c r="F12" s="266"/>
      <c r="G12" s="284"/>
      <c r="H12" s="268"/>
      <c r="I12" s="262"/>
      <c r="J12" s="262"/>
      <c r="K12" s="262"/>
      <c r="L12" s="269"/>
    </row>
    <row r="13" spans="1:12" ht="16.5" customHeight="1">
      <c r="A13" s="261"/>
      <c r="B13" s="285"/>
      <c r="C13" s="263"/>
      <c r="D13" s="264"/>
      <c r="E13" s="265"/>
      <c r="F13" s="266"/>
      <c r="G13" s="286"/>
      <c r="H13" s="268"/>
      <c r="I13" s="262"/>
      <c r="J13" s="262"/>
      <c r="K13" s="262"/>
      <c r="L13" s="269"/>
    </row>
    <row r="14" spans="1:12" ht="16.5" customHeight="1">
      <c r="A14" s="261"/>
      <c r="B14" s="285"/>
      <c r="C14" s="263"/>
      <c r="D14" s="264"/>
      <c r="E14" s="265"/>
      <c r="F14" s="266"/>
      <c r="G14" s="286"/>
      <c r="H14" s="268"/>
      <c r="I14" s="262"/>
      <c r="J14" s="262"/>
      <c r="K14" s="262"/>
      <c r="L14" s="269"/>
    </row>
    <row r="15" spans="1:12" ht="16.5" customHeight="1">
      <c r="A15" s="261"/>
      <c r="B15" s="285"/>
      <c r="C15" s="263"/>
      <c r="D15" s="264"/>
      <c r="E15" s="265"/>
      <c r="F15" s="266"/>
      <c r="G15" s="286"/>
      <c r="H15" s="268"/>
      <c r="I15" s="262"/>
      <c r="J15" s="262"/>
      <c r="K15" s="262"/>
      <c r="L15" s="269"/>
    </row>
    <row r="16" spans="1:12" ht="16.5" customHeight="1">
      <c r="A16" s="261"/>
      <c r="B16" s="285"/>
      <c r="C16" s="263"/>
      <c r="D16" s="264"/>
      <c r="E16" s="265"/>
      <c r="F16" s="266"/>
      <c r="G16" s="286"/>
      <c r="H16" s="268"/>
      <c r="I16" s="262"/>
      <c r="J16" s="262"/>
      <c r="K16" s="262"/>
      <c r="L16" s="269"/>
    </row>
    <row r="17" spans="1:12" ht="16.5" customHeight="1">
      <c r="A17" s="261"/>
      <c r="B17" s="285"/>
      <c r="C17" s="263"/>
      <c r="D17" s="264"/>
      <c r="E17" s="265"/>
      <c r="F17" s="266"/>
      <c r="G17" s="286"/>
      <c r="H17" s="268"/>
      <c r="I17" s="262"/>
      <c r="J17" s="262"/>
      <c r="K17" s="262"/>
      <c r="L17" s="269"/>
    </row>
    <row r="18" spans="1:12" ht="16.5" customHeight="1" thickBot="1">
      <c r="A18" s="270"/>
      <c r="B18" s="287"/>
      <c r="C18" s="272"/>
      <c r="D18" s="273"/>
      <c r="E18" s="274"/>
      <c r="F18" s="275"/>
      <c r="G18" s="288"/>
      <c r="H18" s="277"/>
      <c r="I18" s="271"/>
      <c r="J18" s="271"/>
      <c r="K18" s="271"/>
      <c r="L18" s="278"/>
    </row>
    <row r="19" spans="1:12" ht="16.5" customHeight="1">
      <c r="A19" s="252"/>
      <c r="B19" s="289"/>
      <c r="C19" s="254"/>
      <c r="D19" s="255"/>
      <c r="E19" s="256"/>
      <c r="F19" s="257"/>
      <c r="G19" s="284"/>
      <c r="H19" s="259"/>
      <c r="I19" s="253"/>
      <c r="J19" s="253"/>
      <c r="K19" s="253"/>
      <c r="L19" s="260"/>
    </row>
    <row r="20" spans="1:12" ht="16.5" customHeight="1">
      <c r="A20" s="261"/>
      <c r="B20" s="285"/>
      <c r="C20" s="263"/>
      <c r="D20" s="264"/>
      <c r="E20" s="265"/>
      <c r="F20" s="266"/>
      <c r="G20" s="286"/>
      <c r="H20" s="268"/>
      <c r="I20" s="262"/>
      <c r="J20" s="262"/>
      <c r="K20" s="262"/>
      <c r="L20" s="269"/>
    </row>
    <row r="21" spans="1:12" ht="16.5" customHeight="1">
      <c r="A21" s="261"/>
      <c r="B21" s="285"/>
      <c r="C21" s="263"/>
      <c r="D21" s="264"/>
      <c r="E21" s="265"/>
      <c r="F21" s="266"/>
      <c r="G21" s="286"/>
      <c r="H21" s="268"/>
      <c r="I21" s="262"/>
      <c r="J21" s="262"/>
      <c r="K21" s="262"/>
      <c r="L21" s="269"/>
    </row>
    <row r="22" spans="1:12" ht="16.5" customHeight="1">
      <c r="A22" s="261"/>
      <c r="B22" s="285"/>
      <c r="C22" s="263"/>
      <c r="D22" s="264"/>
      <c r="E22" s="265"/>
      <c r="F22" s="266"/>
      <c r="G22" s="286"/>
      <c r="H22" s="268"/>
      <c r="I22" s="262"/>
      <c r="J22" s="262"/>
      <c r="K22" s="262"/>
      <c r="L22" s="269"/>
    </row>
    <row r="23" spans="1:12" ht="16.5" customHeight="1">
      <c r="A23" s="261"/>
      <c r="B23" s="285"/>
      <c r="C23" s="263"/>
      <c r="D23" s="264"/>
      <c r="E23" s="265"/>
      <c r="F23" s="266"/>
      <c r="G23" s="286"/>
      <c r="H23" s="268"/>
      <c r="I23" s="262"/>
      <c r="J23" s="262"/>
      <c r="K23" s="262"/>
      <c r="L23" s="269"/>
    </row>
    <row r="24" spans="1:12" ht="16.5" customHeight="1">
      <c r="A24" s="261"/>
      <c r="B24" s="285"/>
      <c r="C24" s="263"/>
      <c r="D24" s="264"/>
      <c r="E24" s="265"/>
      <c r="F24" s="266"/>
      <c r="G24" s="286"/>
      <c r="H24" s="268"/>
      <c r="I24" s="262"/>
      <c r="J24" s="262"/>
      <c r="K24" s="262"/>
      <c r="L24" s="269"/>
    </row>
    <row r="25" spans="1:12" ht="16.5" customHeight="1">
      <c r="A25" s="261"/>
      <c r="B25" s="285"/>
      <c r="C25" s="263"/>
      <c r="D25" s="264"/>
      <c r="E25" s="265"/>
      <c r="F25" s="266"/>
      <c r="G25" s="286"/>
      <c r="H25" s="268"/>
      <c r="I25" s="262"/>
      <c r="J25" s="262"/>
      <c r="K25" s="262"/>
      <c r="L25" s="269"/>
    </row>
    <row r="26" spans="1:12" ht="16.5" customHeight="1">
      <c r="A26" s="261"/>
      <c r="B26" s="285"/>
      <c r="C26" s="263"/>
      <c r="D26" s="264"/>
      <c r="E26" s="265"/>
      <c r="F26" s="266"/>
      <c r="G26" s="286"/>
      <c r="H26" s="268"/>
      <c r="I26" s="262"/>
      <c r="J26" s="262"/>
      <c r="K26" s="262"/>
      <c r="L26" s="269"/>
    </row>
    <row r="27" spans="1:12" ht="16.5" customHeight="1">
      <c r="A27" s="261"/>
      <c r="B27" s="285"/>
      <c r="C27" s="263"/>
      <c r="D27" s="264"/>
      <c r="E27" s="265"/>
      <c r="F27" s="266"/>
      <c r="G27" s="286"/>
      <c r="H27" s="268"/>
      <c r="I27" s="262"/>
      <c r="J27" s="262"/>
      <c r="K27" s="262"/>
      <c r="L27" s="269"/>
    </row>
    <row r="28" spans="1:12" ht="16.5" customHeight="1" thickBot="1">
      <c r="A28" s="270"/>
      <c r="B28" s="287"/>
      <c r="C28" s="272"/>
      <c r="D28" s="273"/>
      <c r="E28" s="274"/>
      <c r="F28" s="275"/>
      <c r="G28" s="288"/>
      <c r="H28" s="277"/>
      <c r="I28" s="271"/>
      <c r="J28" s="271"/>
      <c r="K28" s="271"/>
      <c r="L28" s="278"/>
    </row>
    <row r="29" spans="1:12" ht="16.5" customHeight="1">
      <c r="A29" s="252"/>
      <c r="B29" s="289"/>
      <c r="C29" s="254"/>
      <c r="D29" s="255"/>
      <c r="E29" s="256"/>
      <c r="F29" s="257"/>
      <c r="G29" s="284"/>
      <c r="H29" s="259"/>
      <c r="I29" s="253"/>
      <c r="J29" s="253"/>
      <c r="K29" s="253"/>
      <c r="L29" s="260"/>
    </row>
    <row r="30" spans="1:12" ht="16.5" customHeight="1">
      <c r="A30" s="261"/>
      <c r="B30" s="285"/>
      <c r="C30" s="263"/>
      <c r="D30" s="264"/>
      <c r="E30" s="265"/>
      <c r="F30" s="266"/>
      <c r="G30" s="286"/>
      <c r="H30" s="268"/>
      <c r="I30" s="262"/>
      <c r="J30" s="262"/>
      <c r="K30" s="262"/>
      <c r="L30" s="269"/>
    </row>
    <row r="31" spans="1:12" ht="16.5" customHeight="1">
      <c r="A31" s="261"/>
      <c r="B31" s="285"/>
      <c r="C31" s="263"/>
      <c r="D31" s="264"/>
      <c r="E31" s="265"/>
      <c r="F31" s="266"/>
      <c r="G31" s="286"/>
      <c r="H31" s="268"/>
      <c r="I31" s="262"/>
      <c r="J31" s="262"/>
      <c r="K31" s="262"/>
      <c r="L31" s="269"/>
    </row>
    <row r="32" spans="1:12" ht="16.5" customHeight="1">
      <c r="A32" s="261"/>
      <c r="B32" s="285"/>
      <c r="C32" s="263"/>
      <c r="D32" s="264"/>
      <c r="E32" s="265"/>
      <c r="F32" s="266"/>
      <c r="G32" s="286"/>
      <c r="H32" s="268"/>
      <c r="I32" s="262"/>
      <c r="J32" s="262"/>
      <c r="K32" s="262"/>
      <c r="L32" s="269"/>
    </row>
    <row r="33" spans="1:12" ht="16.5" customHeight="1">
      <c r="A33" s="261"/>
      <c r="B33" s="285"/>
      <c r="C33" s="263"/>
      <c r="D33" s="264"/>
      <c r="E33" s="265"/>
      <c r="F33" s="266"/>
      <c r="G33" s="286"/>
      <c r="H33" s="268"/>
      <c r="I33" s="262"/>
      <c r="J33" s="262"/>
      <c r="K33" s="262"/>
      <c r="L33" s="269"/>
    </row>
    <row r="34" spans="1:12" ht="16.5" customHeight="1">
      <c r="A34" s="261"/>
      <c r="B34" s="285"/>
      <c r="C34" s="263"/>
      <c r="D34" s="264"/>
      <c r="E34" s="265"/>
      <c r="F34" s="266"/>
      <c r="G34" s="286"/>
      <c r="H34" s="268"/>
      <c r="I34" s="262"/>
      <c r="J34" s="262"/>
      <c r="K34" s="262"/>
      <c r="L34" s="269"/>
    </row>
    <row r="35" spans="1:12" ht="16.5" customHeight="1">
      <c r="A35" s="261"/>
      <c r="B35" s="285"/>
      <c r="C35" s="263"/>
      <c r="D35" s="264"/>
      <c r="E35" s="265"/>
      <c r="F35" s="266"/>
      <c r="G35" s="286"/>
      <c r="H35" s="268"/>
      <c r="I35" s="262"/>
      <c r="J35" s="262"/>
      <c r="K35" s="262"/>
      <c r="L35" s="269"/>
    </row>
    <row r="36" spans="1:12" ht="16.5" customHeight="1">
      <c r="A36" s="261"/>
      <c r="B36" s="285"/>
      <c r="C36" s="263"/>
      <c r="D36" s="264"/>
      <c r="E36" s="265"/>
      <c r="F36" s="266"/>
      <c r="G36" s="286"/>
      <c r="H36" s="268"/>
      <c r="I36" s="262"/>
      <c r="J36" s="262"/>
      <c r="K36" s="262"/>
      <c r="L36" s="269"/>
    </row>
    <row r="37" spans="1:12" ht="16.5" customHeight="1">
      <c r="A37" s="261"/>
      <c r="B37" s="285"/>
      <c r="C37" s="263"/>
      <c r="D37" s="264"/>
      <c r="E37" s="265"/>
      <c r="F37" s="266"/>
      <c r="G37" s="286"/>
      <c r="H37" s="268"/>
      <c r="I37" s="262"/>
      <c r="J37" s="262"/>
      <c r="K37" s="262"/>
      <c r="L37" s="269"/>
    </row>
    <row r="38" spans="1:12" ht="16.5" customHeight="1" thickBot="1">
      <c r="A38" s="270"/>
      <c r="B38" s="287"/>
      <c r="C38" s="272"/>
      <c r="D38" s="273"/>
      <c r="E38" s="274"/>
      <c r="F38" s="275"/>
      <c r="G38" s="288"/>
      <c r="H38" s="277"/>
      <c r="I38" s="271"/>
      <c r="J38" s="271"/>
      <c r="K38" s="271"/>
      <c r="L38" s="278"/>
    </row>
    <row r="39" spans="1:12" ht="16.5" customHeight="1">
      <c r="A39" s="252"/>
      <c r="B39" s="289"/>
      <c r="C39" s="254"/>
      <c r="D39" s="255"/>
      <c r="E39" s="256"/>
      <c r="F39" s="257"/>
      <c r="G39" s="284"/>
      <c r="H39" s="259"/>
      <c r="I39" s="253"/>
      <c r="J39" s="253"/>
      <c r="K39" s="253"/>
      <c r="L39" s="260"/>
    </row>
    <row r="40" spans="1:12" ht="16.5" customHeight="1">
      <c r="A40" s="261"/>
      <c r="B40" s="285"/>
      <c r="C40" s="263"/>
      <c r="D40" s="264"/>
      <c r="E40" s="265"/>
      <c r="F40" s="266"/>
      <c r="G40" s="286"/>
      <c r="H40" s="268"/>
      <c r="I40" s="262"/>
      <c r="J40" s="262"/>
      <c r="K40" s="262"/>
      <c r="L40" s="269"/>
    </row>
    <row r="41" spans="1:12" ht="16.5" customHeight="1">
      <c r="A41" s="261"/>
      <c r="B41" s="285"/>
      <c r="C41" s="263"/>
      <c r="D41" s="264"/>
      <c r="E41" s="265"/>
      <c r="F41" s="266"/>
      <c r="G41" s="286"/>
      <c r="H41" s="268"/>
      <c r="I41" s="262"/>
      <c r="J41" s="262"/>
      <c r="K41" s="262"/>
      <c r="L41" s="269"/>
    </row>
    <row r="42" spans="1:12" ht="16.5" customHeight="1">
      <c r="A42" s="261"/>
      <c r="B42" s="285"/>
      <c r="C42" s="263"/>
      <c r="D42" s="264"/>
      <c r="E42" s="265"/>
      <c r="F42" s="266"/>
      <c r="G42" s="286"/>
      <c r="H42" s="268"/>
      <c r="I42" s="262"/>
      <c r="J42" s="262"/>
      <c r="K42" s="262"/>
      <c r="L42" s="269"/>
    </row>
    <row r="43" spans="1:12" ht="16.5" customHeight="1">
      <c r="A43" s="261"/>
      <c r="B43" s="285"/>
      <c r="C43" s="263"/>
      <c r="D43" s="264"/>
      <c r="E43" s="265"/>
      <c r="F43" s="266"/>
      <c r="G43" s="286"/>
      <c r="H43" s="268"/>
      <c r="I43" s="262"/>
      <c r="J43" s="262"/>
      <c r="K43" s="262"/>
      <c r="L43" s="269"/>
    </row>
    <row r="44" spans="1:12" ht="16.5" customHeight="1">
      <c r="A44" s="261"/>
      <c r="B44" s="285"/>
      <c r="C44" s="263"/>
      <c r="D44" s="264"/>
      <c r="E44" s="265"/>
      <c r="F44" s="266"/>
      <c r="G44" s="286"/>
      <c r="H44" s="267"/>
      <c r="I44" s="262"/>
      <c r="J44" s="262"/>
      <c r="K44" s="262"/>
      <c r="L44" s="269"/>
    </row>
    <row r="45" spans="1:12" ht="16.5" customHeight="1">
      <c r="A45" s="261"/>
      <c r="B45" s="285"/>
      <c r="C45" s="263"/>
      <c r="D45" s="264"/>
      <c r="E45" s="265"/>
      <c r="F45" s="266"/>
      <c r="G45" s="286"/>
      <c r="H45" s="267"/>
      <c r="I45" s="262"/>
      <c r="J45" s="262"/>
      <c r="K45" s="262"/>
      <c r="L45" s="269"/>
    </row>
    <row r="46" spans="1:12" ht="16.5" customHeight="1">
      <c r="A46" s="261"/>
      <c r="B46" s="285"/>
      <c r="C46" s="263"/>
      <c r="D46" s="264"/>
      <c r="E46" s="265"/>
      <c r="F46" s="266"/>
      <c r="G46" s="286"/>
      <c r="H46" s="267"/>
      <c r="I46" s="262"/>
      <c r="J46" s="262"/>
      <c r="K46" s="262"/>
      <c r="L46" s="269"/>
    </row>
    <row r="47" spans="1:12" ht="16.5" customHeight="1">
      <c r="A47" s="261"/>
      <c r="B47" s="285"/>
      <c r="C47" s="263"/>
      <c r="D47" s="264"/>
      <c r="E47" s="265"/>
      <c r="F47" s="266"/>
      <c r="G47" s="286"/>
      <c r="H47" s="267"/>
      <c r="I47" s="262"/>
      <c r="J47" s="262"/>
      <c r="K47" s="262"/>
      <c r="L47" s="269"/>
    </row>
    <row r="48" spans="1:12" ht="16.5" customHeight="1" thickBot="1">
      <c r="A48" s="270"/>
      <c r="B48" s="287"/>
      <c r="C48" s="272"/>
      <c r="D48" s="273"/>
      <c r="E48" s="274"/>
      <c r="F48" s="275"/>
      <c r="G48" s="288"/>
      <c r="H48" s="276"/>
      <c r="I48" s="271"/>
      <c r="J48" s="271"/>
      <c r="K48" s="271"/>
      <c r="L48" s="278"/>
    </row>
  </sheetData>
  <sheetProtection/>
  <mergeCells count="14">
    <mergeCell ref="K7:K8"/>
    <mergeCell ref="L7:L8"/>
    <mergeCell ref="A1:L1"/>
    <mergeCell ref="J3:L3"/>
    <mergeCell ref="J4:L4"/>
    <mergeCell ref="J5:K5"/>
    <mergeCell ref="A7:A8"/>
    <mergeCell ref="B7:B8"/>
    <mergeCell ref="C7:D7"/>
    <mergeCell ref="E7:F7"/>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2015-04-17T01:52:15Z</cp:lastPrinted>
  <dcterms:created xsi:type="dcterms:W3CDTF">2000-08-27T11:06:57Z</dcterms:created>
  <dcterms:modified xsi:type="dcterms:W3CDTF">2017-09-18T21:18:35Z</dcterms:modified>
  <cp:category/>
  <cp:version/>
  <cp:contentType/>
  <cp:contentStatus/>
</cp:coreProperties>
</file>