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484" activeTab="0"/>
  </bookViews>
  <sheets>
    <sheet name="参加料" sheetId="1" r:id="rId1"/>
    <sheet name="男子一部　申込" sheetId="2" r:id="rId2"/>
    <sheet name="男子二部　申込" sheetId="3" r:id="rId3"/>
    <sheet name="女子一部　申込" sheetId="4" r:id="rId4"/>
    <sheet name="女子二部　申込" sheetId="5" r:id="rId5"/>
    <sheet name="記入例" sheetId="6" r:id="rId6"/>
  </sheets>
  <definedNames>
    <definedName name="_xlnm.Print_Area" localSheetId="5">'記入例'!$B$1:$S$34</definedName>
    <definedName name="_xlnm.Print_Area" localSheetId="3">'女子一部　申込'!$B$1:$S$34</definedName>
    <definedName name="_xlnm.Print_Area" localSheetId="4">'女子二部　申込'!$B$1:$S$34</definedName>
    <definedName name="_xlnm.Print_Area" localSheetId="1">'男子一部　申込'!$B$1:$S$34</definedName>
    <definedName name="_xlnm.Print_Area" localSheetId="2">'男子二部　申込'!$B$1:$S$34</definedName>
  </definedNames>
  <calcPr fullCalcOnLoad="1"/>
</workbook>
</file>

<file path=xl/sharedStrings.xml><?xml version="1.0" encoding="utf-8"?>
<sst xmlns="http://schemas.openxmlformats.org/spreadsheetml/2006/main" count="248" uniqueCount="71">
  <si>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</si>
  <si>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</si>
  <si>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</si>
  <si>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</si>
  <si>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</si>
  <si>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</si>
  <si>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</si>
  <si>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</si>
  <si>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</si>
  <si>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</si>
  <si>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</si>
  <si>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</si>
  <si>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</si>
  <si>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</si>
  <si>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</si>
  <si>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</si>
  <si>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</si>
  <si>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</si>
  <si>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</si>
  <si>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</si>
  <si>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</si>
  <si>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</si>
  <si>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</si>
  <si>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</si>
  <si>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</si>
  <si>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</si>
  <si>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</si>
  <si>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</si>
  <si>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</si>
  <si>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</si>
  <si>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</si>
  <si>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</si>
  <si>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</si>
  <si>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</si>
  <si>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</si>
  <si>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</si>
  <si>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</si>
  <si>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</si>
  <si>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</si>
  <si>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</si>
  <si>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</si>
  <si>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</si>
  <si>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</si>
  <si>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</si>
  <si>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</si>
  <si>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</si>
  <si>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</si>
  <si>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</si>
  <si>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</si>
  <si>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</si>
  <si>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</si>
  <si>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</si>
  <si>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</si>
  <si>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</si>
  <si>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</si>
  <si>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</si>
  <si>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</si>
  <si>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</si>
  <si>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</si>
  <si>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</si>
  <si>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</si>
  <si>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</si>
  <si>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石川県立大聖寺実業高等学校</t>
  </si>
  <si>
    <t>令和４年度　加賀地区高校バドミントン選手権大会参加申込書</t>
  </si>
  <si>
    <t>令和４年度  加賀地区高校バドミントン選手権大会</t>
  </si>
  <si>
    <t>令和４年度　加賀地区高校バドミントン秋季交歓会参加申込書　一部男子</t>
  </si>
  <si>
    <t>令和４年度  加賀地区高校バドミントン秋季交歓会</t>
  </si>
  <si>
    <t>令和４年度　加賀地区高校バドミントン秋季交歓会参加申込書　二部男子</t>
  </si>
  <si>
    <t>令和４年度　加賀地区高校バドミントン秋季交歓会参加申込書　一部女子</t>
  </si>
  <si>
    <t>令和４年度　加賀地区高校バドミントン秋季交歓会参加申込書　二部女子</t>
  </si>
  <si>
    <t>令和４年度 加賀地区高校バドミントン秋季交歓会　参加料一覧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</si>
</sst>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ggge&quot;年&quot;m&quot;月&quot;d&quot;日&quot;;@"/>
    <numFmt numFmtId="178" formatCode="[$-411]gge&quot;年&quot;m&quot;月&quot;d&quot;日&quot;;@"/>
    <numFmt numFmtId="179"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F2" sqref="F2"/>
    </sheetView>
  </sheetViews>
  <sheetFormatPr defaultColWidth="9.00390625" defaultRowHeight="13.5"/>
  <cols>
    <col min="1" max="1" width="15.625" style="0" customWidth="1"/>
  </cols>
  <sheetData>
    <row r="2" spans="1:5" ht="27.75" customHeight="1">
      <c r="A2" s="157" t="s">
        <v>70</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c r="C6" s="117">
        <f>3000*B6</f>
        <v>0</v>
      </c>
      <c r="D6" s="118"/>
      <c r="E6" s="119">
        <f>3000*D6</f>
        <v>0</v>
      </c>
    </row>
    <row r="7" spans="1:5" ht="14.25">
      <c r="A7" s="120" t="s">
        <v>52</v>
      </c>
      <c r="B7" s="121">
        <f>COUNTA('男子一部　申込'!I4:I33,'男子二部　申込'!I4:I33)</f>
        <v>0</v>
      </c>
      <c r="C7" s="122">
        <f>200*B7</f>
        <v>0</v>
      </c>
      <c r="D7" s="123">
        <f>COUNTA('女子一部　申込'!I4:I33,'女子二部　申込'!I4:I33)</f>
        <v>0</v>
      </c>
      <c r="E7" s="124">
        <f>200*D7</f>
        <v>0</v>
      </c>
    </row>
    <row r="8" spans="1:5" ht="15" thickBot="1">
      <c r="A8" s="120" t="s">
        <v>56</v>
      </c>
      <c r="B8" s="121">
        <f>COUNTA('男子一部　申込'!Q4:Q33,'男子二部　申込'!Q4:Q33)</f>
        <v>0</v>
      </c>
      <c r="C8" s="125">
        <f>100*B8</f>
        <v>0</v>
      </c>
      <c r="D8" s="123">
        <f>COUNTA('女子一部　申込'!Q4:Q33,'女子二部　申込'!Q4:Q33)</f>
        <v>0</v>
      </c>
      <c r="E8" s="126">
        <f>100*D8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4" t="s">
        <v>65</v>
      </c>
      <c r="C1" s="174"/>
      <c r="D1" s="174"/>
      <c r="E1" s="174"/>
      <c r="F1" s="174"/>
      <c r="G1" s="174"/>
      <c r="H1" s="174"/>
      <c r="I1" s="174"/>
      <c r="J1" s="174"/>
      <c r="K1" s="174"/>
      <c r="L1" s="174"/>
      <c r="M1" s="174"/>
      <c r="N1" s="174"/>
      <c r="O1" s="174"/>
      <c r="P1" s="174"/>
      <c r="Q1" s="174"/>
      <c r="R1" s="174"/>
      <c r="S1" s="174"/>
    </row>
    <row r="2" spans="8:16" ht="50.25" customHeight="1" thickBot="1">
      <c r="H2" s="143" t="s">
        <v>59</v>
      </c>
      <c r="K2" s="1" t="s">
        <v>1</v>
      </c>
      <c r="P2" s="143" t="s">
        <v>60</v>
      </c>
    </row>
    <row r="3" spans="2:19" ht="19.5" customHeight="1" thickBot="1">
      <c r="B3" s="175" t="s">
        <v>7</v>
      </c>
      <c r="C3" s="176"/>
      <c r="D3" s="163" t="s">
        <v>66</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13</v>
      </c>
      <c r="H4" s="9">
        <v>1</v>
      </c>
      <c r="I4" s="144"/>
      <c r="J4" s="142"/>
      <c r="K4" s="58"/>
      <c r="L4" s="149"/>
      <c r="M4" s="84"/>
      <c r="N4" s="66"/>
      <c r="P4" s="9">
        <v>1</v>
      </c>
      <c r="Q4" s="144"/>
      <c r="R4" s="58"/>
      <c r="S4" s="66"/>
    </row>
    <row r="5" spans="2:19" ht="19.5" customHeight="1">
      <c r="B5" s="167" t="s">
        <v>8</v>
      </c>
      <c r="C5" s="166"/>
      <c r="D5" s="168"/>
      <c r="E5" s="168"/>
      <c r="F5" s="169" t="s">
        <v>9</v>
      </c>
      <c r="H5" s="12">
        <v>2</v>
      </c>
      <c r="I5" s="146"/>
      <c r="J5" s="60"/>
      <c r="K5" s="60"/>
      <c r="L5" s="150"/>
      <c r="M5" s="85"/>
      <c r="N5" s="68"/>
      <c r="P5" s="12">
        <v>2</v>
      </c>
      <c r="Q5" s="146"/>
      <c r="R5" s="60"/>
      <c r="S5" s="68"/>
    </row>
    <row r="6" spans="2:19" ht="19.5" customHeight="1">
      <c r="B6" s="167"/>
      <c r="C6" s="166"/>
      <c r="D6" s="168"/>
      <c r="E6" s="168"/>
      <c r="F6" s="169"/>
      <c r="H6" s="12">
        <v>3</v>
      </c>
      <c r="I6" s="146"/>
      <c r="J6" s="60"/>
      <c r="K6" s="60"/>
      <c r="L6" s="150"/>
      <c r="M6" s="85"/>
      <c r="N6" s="68"/>
      <c r="P6" s="12">
        <v>3</v>
      </c>
      <c r="Q6" s="146"/>
      <c r="R6" s="60"/>
      <c r="S6" s="68"/>
    </row>
    <row r="7" spans="2:19" ht="19.5" customHeight="1">
      <c r="B7" s="167"/>
      <c r="C7" s="166"/>
      <c r="D7" s="168"/>
      <c r="E7" s="168"/>
      <c r="F7" s="169"/>
      <c r="H7" s="12">
        <v>4</v>
      </c>
      <c r="I7" s="146"/>
      <c r="J7" s="60"/>
      <c r="K7" s="60"/>
      <c r="L7" s="150"/>
      <c r="M7" s="85"/>
      <c r="N7" s="68"/>
      <c r="P7" s="12">
        <v>4</v>
      </c>
      <c r="Q7" s="146"/>
      <c r="R7" s="60"/>
      <c r="S7" s="68"/>
    </row>
    <row r="8" spans="2:19" ht="19.5" customHeight="1" thickBot="1">
      <c r="B8" s="167" t="s">
        <v>17</v>
      </c>
      <c r="C8" s="166" t="s">
        <v>10</v>
      </c>
      <c r="D8" s="173"/>
      <c r="E8" s="173"/>
      <c r="F8" s="169" t="s">
        <v>9</v>
      </c>
      <c r="H8" s="15">
        <v>5</v>
      </c>
      <c r="I8" s="147"/>
      <c r="J8" s="62"/>
      <c r="K8" s="62"/>
      <c r="L8" s="151"/>
      <c r="M8" s="86"/>
      <c r="N8" s="70"/>
      <c r="P8" s="15">
        <v>5</v>
      </c>
      <c r="Q8" s="147"/>
      <c r="R8" s="62"/>
      <c r="S8" s="70"/>
    </row>
    <row r="9" spans="2:19" ht="19.5" customHeight="1">
      <c r="B9" s="167"/>
      <c r="C9" s="166"/>
      <c r="D9" s="173"/>
      <c r="E9" s="173"/>
      <c r="F9" s="169"/>
      <c r="H9" s="18">
        <v>6</v>
      </c>
      <c r="I9" s="145"/>
      <c r="J9" s="63"/>
      <c r="K9" s="63"/>
      <c r="L9" s="152"/>
      <c r="M9" s="87"/>
      <c r="N9" s="72"/>
      <c r="P9" s="18">
        <v>6</v>
      </c>
      <c r="Q9" s="145"/>
      <c r="R9" s="63"/>
      <c r="S9" s="72"/>
    </row>
    <row r="10" spans="2:19" ht="19.5" customHeight="1">
      <c r="B10" s="38" t="s">
        <v>19</v>
      </c>
      <c r="C10" s="39"/>
      <c r="D10" s="166"/>
      <c r="E10" s="166"/>
      <c r="F10" s="40"/>
      <c r="H10" s="12">
        <v>7</v>
      </c>
      <c r="I10" s="146"/>
      <c r="J10" s="60"/>
      <c r="K10" s="60"/>
      <c r="L10" s="150"/>
      <c r="M10" s="85"/>
      <c r="N10" s="68"/>
      <c r="P10" s="12">
        <v>7</v>
      </c>
      <c r="Q10" s="146"/>
      <c r="R10" s="60"/>
      <c r="S10" s="68"/>
    </row>
    <row r="11" spans="2:19" ht="19.5" customHeight="1">
      <c r="B11" s="177" t="s">
        <v>20</v>
      </c>
      <c r="C11" s="178"/>
      <c r="D11" s="166"/>
      <c r="E11" s="166"/>
      <c r="F11" s="8"/>
      <c r="H11" s="18">
        <v>8</v>
      </c>
      <c r="I11" s="145"/>
      <c r="J11" s="63"/>
      <c r="K11" s="63"/>
      <c r="L11" s="152"/>
      <c r="M11" s="87"/>
      <c r="N11" s="72"/>
      <c r="P11" s="18">
        <v>8</v>
      </c>
      <c r="Q11" s="145"/>
      <c r="R11" s="63"/>
      <c r="S11" s="72"/>
    </row>
    <row r="12" spans="2:19" ht="19.5" customHeight="1">
      <c r="B12" s="170" t="s">
        <v>11</v>
      </c>
      <c r="C12" s="172" t="s">
        <v>10</v>
      </c>
      <c r="D12" s="173"/>
      <c r="E12" s="173"/>
      <c r="F12" s="169" t="s">
        <v>9</v>
      </c>
      <c r="H12" s="12">
        <v>9</v>
      </c>
      <c r="I12" s="146"/>
      <c r="J12" s="60"/>
      <c r="K12" s="60"/>
      <c r="L12" s="150"/>
      <c r="M12" s="85"/>
      <c r="N12" s="68"/>
      <c r="P12" s="12">
        <v>9</v>
      </c>
      <c r="Q12" s="146"/>
      <c r="R12" s="60"/>
      <c r="S12" s="68"/>
    </row>
    <row r="13" spans="2:19" ht="19.5" customHeight="1" thickBot="1">
      <c r="B13" s="171"/>
      <c r="C13" s="172"/>
      <c r="D13" s="173"/>
      <c r="E13" s="173"/>
      <c r="F13" s="169"/>
      <c r="H13" s="21">
        <v>10</v>
      </c>
      <c r="I13" s="148"/>
      <c r="J13" s="64"/>
      <c r="K13" s="64"/>
      <c r="L13" s="153"/>
      <c r="M13" s="88"/>
      <c r="N13" s="74"/>
      <c r="P13" s="21">
        <v>10</v>
      </c>
      <c r="Q13" s="148"/>
      <c r="R13" s="64"/>
      <c r="S13" s="74"/>
    </row>
    <row r="14" spans="2:19" ht="19.5" customHeight="1" thickBot="1">
      <c r="B14" s="180" t="s">
        <v>15</v>
      </c>
      <c r="C14" s="181"/>
      <c r="D14" s="182"/>
      <c r="E14" s="182"/>
      <c r="F14" s="183"/>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D12:E13"/>
    <mergeCell ref="F12:F13"/>
    <mergeCell ref="B14:C14"/>
    <mergeCell ref="D14:F14"/>
    <mergeCell ref="C8:C9"/>
    <mergeCell ref="D8:E9"/>
    <mergeCell ref="B1:S1"/>
    <mergeCell ref="B3:C3"/>
    <mergeCell ref="B4:C4"/>
    <mergeCell ref="B11:C11"/>
    <mergeCell ref="D11:E11"/>
    <mergeCell ref="D3:F3"/>
    <mergeCell ref="D4:E4"/>
    <mergeCell ref="B5:C7"/>
    <mergeCell ref="D5:E7"/>
    <mergeCell ref="F5:F7"/>
    <mergeCell ref="B12:B13"/>
    <mergeCell ref="C12:C13"/>
    <mergeCell ref="F8:F9"/>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4" t="s">
        <v>67</v>
      </c>
      <c r="C1" s="174"/>
      <c r="D1" s="174"/>
      <c r="E1" s="174"/>
      <c r="F1" s="174"/>
      <c r="G1" s="174"/>
      <c r="H1" s="174"/>
      <c r="I1" s="174"/>
      <c r="J1" s="174"/>
      <c r="K1" s="174"/>
      <c r="L1" s="174"/>
      <c r="M1" s="174"/>
      <c r="N1" s="174"/>
      <c r="O1" s="174"/>
      <c r="P1" s="174"/>
      <c r="Q1" s="174"/>
      <c r="R1" s="174"/>
      <c r="S1" s="174"/>
    </row>
    <row r="2" spans="8:16" ht="50.25" customHeight="1" thickBot="1">
      <c r="H2" s="143" t="s">
        <v>5</v>
      </c>
      <c r="K2" s="1" t="s">
        <v>1</v>
      </c>
      <c r="P2" s="143" t="s">
        <v>6</v>
      </c>
    </row>
    <row r="3" spans="2:19" ht="19.5" customHeight="1" thickBot="1">
      <c r="B3" s="175" t="s">
        <v>7</v>
      </c>
      <c r="C3" s="176"/>
      <c r="D3" s="163" t="s">
        <v>66</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13</v>
      </c>
      <c r="H4" s="9">
        <v>1</v>
      </c>
      <c r="I4" s="144"/>
      <c r="J4" s="142"/>
      <c r="K4" s="58"/>
      <c r="L4" s="149"/>
      <c r="M4" s="84"/>
      <c r="N4" s="66"/>
      <c r="P4" s="9">
        <v>1</v>
      </c>
      <c r="Q4" s="144"/>
      <c r="R4" s="58"/>
      <c r="S4" s="66"/>
    </row>
    <row r="5" spans="2:19" ht="19.5" customHeight="1">
      <c r="B5" s="167" t="s">
        <v>8</v>
      </c>
      <c r="C5" s="166"/>
      <c r="D5" s="168"/>
      <c r="E5" s="168"/>
      <c r="F5" s="169" t="s">
        <v>9</v>
      </c>
      <c r="H5" s="12">
        <v>2</v>
      </c>
      <c r="I5" s="146"/>
      <c r="J5" s="60"/>
      <c r="K5" s="60"/>
      <c r="L5" s="150"/>
      <c r="M5" s="85"/>
      <c r="N5" s="68"/>
      <c r="P5" s="12">
        <v>2</v>
      </c>
      <c r="Q5" s="146"/>
      <c r="R5" s="60"/>
      <c r="S5" s="68"/>
    </row>
    <row r="6" spans="2:19" ht="19.5" customHeight="1">
      <c r="B6" s="167"/>
      <c r="C6" s="166"/>
      <c r="D6" s="168"/>
      <c r="E6" s="168"/>
      <c r="F6" s="169"/>
      <c r="H6" s="12">
        <v>3</v>
      </c>
      <c r="I6" s="146"/>
      <c r="J6" s="60"/>
      <c r="K6" s="60"/>
      <c r="L6" s="150"/>
      <c r="M6" s="85"/>
      <c r="N6" s="68"/>
      <c r="P6" s="12">
        <v>3</v>
      </c>
      <c r="Q6" s="146"/>
      <c r="R6" s="60"/>
      <c r="S6" s="68"/>
    </row>
    <row r="7" spans="2:19" ht="19.5" customHeight="1">
      <c r="B7" s="167"/>
      <c r="C7" s="166"/>
      <c r="D7" s="168"/>
      <c r="E7" s="168"/>
      <c r="F7" s="169"/>
      <c r="H7" s="12">
        <v>4</v>
      </c>
      <c r="I7" s="146"/>
      <c r="J7" s="60"/>
      <c r="K7" s="60"/>
      <c r="L7" s="150"/>
      <c r="M7" s="85"/>
      <c r="N7" s="68"/>
      <c r="P7" s="12">
        <v>4</v>
      </c>
      <c r="Q7" s="146"/>
      <c r="R7" s="60"/>
      <c r="S7" s="68"/>
    </row>
    <row r="8" spans="2:19" ht="19.5" customHeight="1" thickBot="1">
      <c r="B8" s="167" t="s">
        <v>17</v>
      </c>
      <c r="C8" s="166" t="s">
        <v>10</v>
      </c>
      <c r="D8" s="173"/>
      <c r="E8" s="173"/>
      <c r="F8" s="169" t="s">
        <v>9</v>
      </c>
      <c r="H8" s="15">
        <v>5</v>
      </c>
      <c r="I8" s="147"/>
      <c r="J8" s="62"/>
      <c r="K8" s="62"/>
      <c r="L8" s="151"/>
      <c r="M8" s="86"/>
      <c r="N8" s="70"/>
      <c r="P8" s="15">
        <v>5</v>
      </c>
      <c r="Q8" s="147"/>
      <c r="R8" s="62"/>
      <c r="S8" s="70"/>
    </row>
    <row r="9" spans="2:19" ht="19.5" customHeight="1">
      <c r="B9" s="167"/>
      <c r="C9" s="166"/>
      <c r="D9" s="173"/>
      <c r="E9" s="173"/>
      <c r="F9" s="169"/>
      <c r="H9" s="18">
        <v>6</v>
      </c>
      <c r="I9" s="145"/>
      <c r="J9" s="63"/>
      <c r="K9" s="63"/>
      <c r="L9" s="152"/>
      <c r="M9" s="87"/>
      <c r="N9" s="72"/>
      <c r="P9" s="18">
        <v>6</v>
      </c>
      <c r="Q9" s="145"/>
      <c r="R9" s="63"/>
      <c r="S9" s="72"/>
    </row>
    <row r="10" spans="2:19" ht="19.5" customHeight="1">
      <c r="B10" s="38" t="s">
        <v>18</v>
      </c>
      <c r="C10" s="39"/>
      <c r="D10" s="166"/>
      <c r="E10" s="166"/>
      <c r="F10" s="40"/>
      <c r="H10" s="12">
        <v>7</v>
      </c>
      <c r="I10" s="146"/>
      <c r="J10" s="60"/>
      <c r="K10" s="60"/>
      <c r="L10" s="150"/>
      <c r="M10" s="85"/>
      <c r="N10" s="68"/>
      <c r="P10" s="12">
        <v>7</v>
      </c>
      <c r="Q10" s="146"/>
      <c r="R10" s="60"/>
      <c r="S10" s="68"/>
    </row>
    <row r="11" spans="2:19" ht="19.5" customHeight="1">
      <c r="B11" s="177" t="s">
        <v>14</v>
      </c>
      <c r="C11" s="178"/>
      <c r="D11" s="166"/>
      <c r="E11" s="166"/>
      <c r="F11" s="8"/>
      <c r="H11" s="18">
        <v>8</v>
      </c>
      <c r="I11" s="145"/>
      <c r="J11" s="63"/>
      <c r="K11" s="63"/>
      <c r="L11" s="152"/>
      <c r="M11" s="87"/>
      <c r="N11" s="72"/>
      <c r="P11" s="18">
        <v>8</v>
      </c>
      <c r="Q11" s="145"/>
      <c r="R11" s="63"/>
      <c r="S11" s="72"/>
    </row>
    <row r="12" spans="2:19" ht="19.5" customHeight="1">
      <c r="B12" s="170" t="s">
        <v>11</v>
      </c>
      <c r="C12" s="172" t="s">
        <v>10</v>
      </c>
      <c r="D12" s="173"/>
      <c r="E12" s="173"/>
      <c r="F12" s="169" t="s">
        <v>9</v>
      </c>
      <c r="H12" s="12">
        <v>9</v>
      </c>
      <c r="I12" s="146"/>
      <c r="J12" s="60"/>
      <c r="K12" s="60"/>
      <c r="L12" s="150"/>
      <c r="M12" s="85"/>
      <c r="N12" s="68"/>
      <c r="P12" s="12">
        <v>9</v>
      </c>
      <c r="Q12" s="146"/>
      <c r="R12" s="60"/>
      <c r="S12" s="68"/>
    </row>
    <row r="13" spans="2:19" ht="19.5" customHeight="1" thickBot="1">
      <c r="B13" s="171"/>
      <c r="C13" s="172"/>
      <c r="D13" s="173"/>
      <c r="E13" s="173"/>
      <c r="F13" s="169"/>
      <c r="H13" s="21">
        <v>10</v>
      </c>
      <c r="I13" s="148"/>
      <c r="J13" s="64"/>
      <c r="K13" s="64"/>
      <c r="L13" s="153"/>
      <c r="M13" s="88"/>
      <c r="N13" s="74"/>
      <c r="P13" s="21">
        <v>10</v>
      </c>
      <c r="Q13" s="148"/>
      <c r="R13" s="64"/>
      <c r="S13" s="74"/>
    </row>
    <row r="14" spans="2:19" ht="19.5" customHeight="1" thickBot="1">
      <c r="B14" s="180" t="s">
        <v>15</v>
      </c>
      <c r="C14" s="181"/>
      <c r="D14" s="182"/>
      <c r="E14" s="182"/>
      <c r="F14" s="183"/>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fullAlpha" sqref="K4:K33 N4:N33 S4:S33 F18:F28"/>
    <dataValidation allowBlank="1" showInputMessage="1" showErrorMessage="1" imeMode="hiragana" sqref="Q4:R33 D4:E13 I4:J33 L4:M33 D18:E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B1" sqref="B1:S1"/>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4" t="s">
        <v>68</v>
      </c>
      <c r="C1" s="174"/>
      <c r="D1" s="174"/>
      <c r="E1" s="174"/>
      <c r="F1" s="174"/>
      <c r="G1" s="174"/>
      <c r="H1" s="174"/>
      <c r="I1" s="174"/>
      <c r="J1" s="174"/>
      <c r="K1" s="174"/>
      <c r="L1" s="174"/>
      <c r="M1" s="174"/>
      <c r="N1" s="174"/>
      <c r="O1" s="174"/>
      <c r="P1" s="174"/>
      <c r="Q1" s="174"/>
      <c r="R1" s="174"/>
      <c r="S1" s="174"/>
    </row>
    <row r="2" spans="8:16" ht="50.25" customHeight="1" thickBot="1">
      <c r="H2" s="143" t="s">
        <v>59</v>
      </c>
      <c r="K2" s="1" t="s">
        <v>1</v>
      </c>
      <c r="P2" s="143" t="s">
        <v>60</v>
      </c>
    </row>
    <row r="3" spans="2:19" ht="19.5" customHeight="1" thickBot="1">
      <c r="B3" s="175" t="s">
        <v>7</v>
      </c>
      <c r="C3" s="176"/>
      <c r="D3" s="163" t="s">
        <v>66</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16</v>
      </c>
      <c r="H4" s="9">
        <v>1</v>
      </c>
      <c r="I4" s="144"/>
      <c r="J4" s="58"/>
      <c r="K4" s="58"/>
      <c r="L4" s="149"/>
      <c r="M4" s="65"/>
      <c r="N4" s="66"/>
      <c r="P4" s="9">
        <v>1</v>
      </c>
      <c r="Q4" s="144"/>
      <c r="R4" s="75"/>
      <c r="S4" s="66"/>
    </row>
    <row r="5" spans="2:19" ht="19.5" customHeight="1">
      <c r="B5" s="167" t="s">
        <v>8</v>
      </c>
      <c r="C5" s="166"/>
      <c r="D5" s="168"/>
      <c r="E5" s="168"/>
      <c r="F5" s="169" t="s">
        <v>9</v>
      </c>
      <c r="H5" s="12">
        <v>2</v>
      </c>
      <c r="I5" s="146"/>
      <c r="J5" s="141"/>
      <c r="K5" s="60"/>
      <c r="L5" s="150"/>
      <c r="M5" s="67"/>
      <c r="N5" s="68"/>
      <c r="P5" s="12">
        <v>2</v>
      </c>
      <c r="Q5" s="146"/>
      <c r="R5" s="77"/>
      <c r="S5" s="68"/>
    </row>
    <row r="6" spans="2:19" ht="19.5" customHeight="1">
      <c r="B6" s="167"/>
      <c r="C6" s="166"/>
      <c r="D6" s="168"/>
      <c r="E6" s="168"/>
      <c r="F6" s="169"/>
      <c r="H6" s="12">
        <v>3</v>
      </c>
      <c r="I6" s="146"/>
      <c r="J6" s="60"/>
      <c r="K6" s="60"/>
      <c r="L6" s="150"/>
      <c r="M6" s="67"/>
      <c r="N6" s="68"/>
      <c r="P6" s="12">
        <v>3</v>
      </c>
      <c r="Q6" s="146"/>
      <c r="R6" s="77"/>
      <c r="S6" s="68"/>
    </row>
    <row r="7" spans="2:19" ht="19.5" customHeight="1">
      <c r="B7" s="167"/>
      <c r="C7" s="166"/>
      <c r="D7" s="168"/>
      <c r="E7" s="168"/>
      <c r="F7" s="169"/>
      <c r="H7" s="12">
        <v>4</v>
      </c>
      <c r="I7" s="146"/>
      <c r="J7" s="60"/>
      <c r="K7" s="60"/>
      <c r="L7" s="150"/>
      <c r="M7" s="67"/>
      <c r="N7" s="68"/>
      <c r="P7" s="12">
        <v>4</v>
      </c>
      <c r="Q7" s="146"/>
      <c r="R7" s="77"/>
      <c r="S7" s="68"/>
    </row>
    <row r="8" spans="2:19" ht="19.5" customHeight="1" thickBot="1">
      <c r="B8" s="167" t="s">
        <v>17</v>
      </c>
      <c r="C8" s="166" t="s">
        <v>10</v>
      </c>
      <c r="D8" s="173"/>
      <c r="E8" s="173"/>
      <c r="F8" s="169" t="s">
        <v>9</v>
      </c>
      <c r="H8" s="15">
        <v>5</v>
      </c>
      <c r="I8" s="147"/>
      <c r="J8" s="62"/>
      <c r="K8" s="62"/>
      <c r="L8" s="151"/>
      <c r="M8" s="69"/>
      <c r="N8" s="70"/>
      <c r="P8" s="15">
        <v>5</v>
      </c>
      <c r="Q8" s="147"/>
      <c r="R8" s="79"/>
      <c r="S8" s="70"/>
    </row>
    <row r="9" spans="2:19" ht="19.5" customHeight="1">
      <c r="B9" s="167"/>
      <c r="C9" s="166"/>
      <c r="D9" s="173"/>
      <c r="E9" s="173"/>
      <c r="F9" s="169"/>
      <c r="H9" s="18">
        <v>6</v>
      </c>
      <c r="I9" s="145"/>
      <c r="J9" s="63"/>
      <c r="K9" s="63"/>
      <c r="L9" s="152"/>
      <c r="M9" s="71"/>
      <c r="N9" s="72"/>
      <c r="P9" s="18">
        <v>6</v>
      </c>
      <c r="Q9" s="145"/>
      <c r="R9" s="80"/>
      <c r="S9" s="72"/>
    </row>
    <row r="10" spans="2:19" ht="19.5" customHeight="1">
      <c r="B10" s="38" t="s">
        <v>18</v>
      </c>
      <c r="C10" s="39"/>
      <c r="D10" s="166"/>
      <c r="E10" s="166"/>
      <c r="F10" s="40"/>
      <c r="H10" s="12">
        <v>7</v>
      </c>
      <c r="I10" s="146"/>
      <c r="J10" s="60"/>
      <c r="K10" s="60"/>
      <c r="L10" s="150"/>
      <c r="M10" s="67"/>
      <c r="N10" s="68"/>
      <c r="P10" s="12">
        <v>7</v>
      </c>
      <c r="Q10" s="146"/>
      <c r="R10" s="77"/>
      <c r="S10" s="68"/>
    </row>
    <row r="11" spans="2:19" ht="19.5" customHeight="1">
      <c r="B11" s="177" t="s">
        <v>14</v>
      </c>
      <c r="C11" s="178"/>
      <c r="D11" s="166"/>
      <c r="E11" s="166"/>
      <c r="F11" s="8"/>
      <c r="H11" s="18">
        <v>8</v>
      </c>
      <c r="I11" s="145"/>
      <c r="J11" s="63"/>
      <c r="K11" s="63"/>
      <c r="L11" s="152"/>
      <c r="M11" s="71"/>
      <c r="N11" s="72"/>
      <c r="P11" s="18">
        <v>8</v>
      </c>
      <c r="Q11" s="145"/>
      <c r="R11" s="80"/>
      <c r="S11" s="72"/>
    </row>
    <row r="12" spans="2:19" ht="19.5" customHeight="1">
      <c r="B12" s="170" t="s">
        <v>11</v>
      </c>
      <c r="C12" s="172" t="s">
        <v>10</v>
      </c>
      <c r="D12" s="173"/>
      <c r="E12" s="173"/>
      <c r="F12" s="169" t="s">
        <v>9</v>
      </c>
      <c r="H12" s="12">
        <v>9</v>
      </c>
      <c r="I12" s="146"/>
      <c r="J12" s="60"/>
      <c r="K12" s="60"/>
      <c r="L12" s="150"/>
      <c r="M12" s="67"/>
      <c r="N12" s="68"/>
      <c r="P12" s="12">
        <v>9</v>
      </c>
      <c r="Q12" s="146"/>
      <c r="R12" s="77"/>
      <c r="S12" s="68"/>
    </row>
    <row r="13" spans="2:19" ht="19.5" customHeight="1" thickBot="1">
      <c r="B13" s="171"/>
      <c r="C13" s="172"/>
      <c r="D13" s="173"/>
      <c r="E13" s="173"/>
      <c r="F13" s="169"/>
      <c r="H13" s="21">
        <v>10</v>
      </c>
      <c r="I13" s="148"/>
      <c r="J13" s="64"/>
      <c r="K13" s="64"/>
      <c r="L13" s="153"/>
      <c r="M13" s="73"/>
      <c r="N13" s="74"/>
      <c r="P13" s="21">
        <v>10</v>
      </c>
      <c r="Q13" s="148"/>
      <c r="R13" s="81"/>
      <c r="S13" s="74"/>
    </row>
    <row r="14" spans="2:19" ht="19.5" customHeight="1" thickBot="1">
      <c r="B14" s="180" t="s">
        <v>15</v>
      </c>
      <c r="C14" s="181"/>
      <c r="D14" s="182"/>
      <c r="E14" s="182"/>
      <c r="F14" s="183"/>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H34:N34"/>
    <mergeCell ref="D12:E13"/>
    <mergeCell ref="F12:F13"/>
    <mergeCell ref="D10:E10"/>
    <mergeCell ref="B14:C14"/>
    <mergeCell ref="D14:F14"/>
    <mergeCell ref="B12:B13"/>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20" sqref="D20"/>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4" t="s">
        <v>69</v>
      </c>
      <c r="C1" s="174"/>
      <c r="D1" s="174"/>
      <c r="E1" s="174"/>
      <c r="F1" s="174"/>
      <c r="G1" s="174"/>
      <c r="H1" s="174"/>
      <c r="I1" s="174"/>
      <c r="J1" s="174"/>
      <c r="K1" s="174"/>
      <c r="L1" s="174"/>
      <c r="M1" s="174"/>
      <c r="N1" s="174"/>
      <c r="O1" s="174"/>
      <c r="P1" s="174"/>
      <c r="Q1" s="174"/>
      <c r="R1" s="174"/>
      <c r="S1" s="174"/>
    </row>
    <row r="2" spans="8:16" ht="50.25" customHeight="1" thickBot="1">
      <c r="H2" s="143" t="s">
        <v>5</v>
      </c>
      <c r="K2" s="1" t="s">
        <v>1</v>
      </c>
      <c r="P2" s="143" t="s">
        <v>6</v>
      </c>
    </row>
    <row r="3" spans="2:19" ht="19.5" customHeight="1" thickBot="1">
      <c r="B3" s="175" t="s">
        <v>7</v>
      </c>
      <c r="C3" s="176"/>
      <c r="D3" s="163" t="s">
        <v>66</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16</v>
      </c>
      <c r="H4" s="9">
        <v>1</v>
      </c>
      <c r="I4" s="144"/>
      <c r="J4" s="58"/>
      <c r="K4" s="58"/>
      <c r="L4" s="149"/>
      <c r="M4" s="65"/>
      <c r="N4" s="66"/>
      <c r="P4" s="9">
        <v>1</v>
      </c>
      <c r="Q4" s="144"/>
      <c r="R4" s="75"/>
      <c r="S4" s="66"/>
    </row>
    <row r="5" spans="2:19" ht="19.5" customHeight="1">
      <c r="B5" s="167" t="s">
        <v>8</v>
      </c>
      <c r="C5" s="166"/>
      <c r="D5" s="168"/>
      <c r="E5" s="168"/>
      <c r="F5" s="169" t="s">
        <v>9</v>
      </c>
      <c r="H5" s="12">
        <v>2</v>
      </c>
      <c r="I5" s="146"/>
      <c r="J5" s="141"/>
      <c r="K5" s="60"/>
      <c r="L5" s="150"/>
      <c r="M5" s="67"/>
      <c r="N5" s="68"/>
      <c r="P5" s="12">
        <v>2</v>
      </c>
      <c r="Q5" s="146"/>
      <c r="R5" s="77"/>
      <c r="S5" s="68"/>
    </row>
    <row r="6" spans="2:19" ht="19.5" customHeight="1">
      <c r="B6" s="167"/>
      <c r="C6" s="166"/>
      <c r="D6" s="168"/>
      <c r="E6" s="168"/>
      <c r="F6" s="169"/>
      <c r="H6" s="12">
        <v>3</v>
      </c>
      <c r="I6" s="146"/>
      <c r="J6" s="60"/>
      <c r="K6" s="60"/>
      <c r="L6" s="150"/>
      <c r="M6" s="67"/>
      <c r="N6" s="68"/>
      <c r="P6" s="12">
        <v>3</v>
      </c>
      <c r="Q6" s="146"/>
      <c r="R6" s="77"/>
      <c r="S6" s="68"/>
    </row>
    <row r="7" spans="2:19" ht="19.5" customHeight="1">
      <c r="B7" s="167"/>
      <c r="C7" s="166"/>
      <c r="D7" s="168"/>
      <c r="E7" s="168"/>
      <c r="F7" s="169"/>
      <c r="H7" s="12">
        <v>4</v>
      </c>
      <c r="I7" s="146"/>
      <c r="J7" s="60"/>
      <c r="K7" s="60"/>
      <c r="L7" s="150"/>
      <c r="M7" s="67"/>
      <c r="N7" s="68"/>
      <c r="P7" s="12">
        <v>4</v>
      </c>
      <c r="Q7" s="146"/>
      <c r="R7" s="77"/>
      <c r="S7" s="68"/>
    </row>
    <row r="8" spans="2:19" ht="19.5" customHeight="1" thickBot="1">
      <c r="B8" s="167" t="s">
        <v>17</v>
      </c>
      <c r="C8" s="166" t="s">
        <v>10</v>
      </c>
      <c r="D8" s="173"/>
      <c r="E8" s="173"/>
      <c r="F8" s="169" t="s">
        <v>9</v>
      </c>
      <c r="H8" s="15">
        <v>5</v>
      </c>
      <c r="I8" s="147"/>
      <c r="J8" s="62"/>
      <c r="K8" s="62"/>
      <c r="L8" s="151"/>
      <c r="M8" s="69"/>
      <c r="N8" s="70"/>
      <c r="P8" s="15">
        <v>5</v>
      </c>
      <c r="Q8" s="147"/>
      <c r="R8" s="79"/>
      <c r="S8" s="70"/>
    </row>
    <row r="9" spans="2:19" ht="19.5" customHeight="1">
      <c r="B9" s="167"/>
      <c r="C9" s="166"/>
      <c r="D9" s="173"/>
      <c r="E9" s="173"/>
      <c r="F9" s="169"/>
      <c r="H9" s="18">
        <v>6</v>
      </c>
      <c r="I9" s="145"/>
      <c r="J9" s="63"/>
      <c r="K9" s="63"/>
      <c r="L9" s="152"/>
      <c r="M9" s="71"/>
      <c r="N9" s="72"/>
      <c r="P9" s="18">
        <v>6</v>
      </c>
      <c r="Q9" s="145"/>
      <c r="R9" s="80"/>
      <c r="S9" s="72"/>
    </row>
    <row r="10" spans="2:19" ht="19.5" customHeight="1">
      <c r="B10" s="38" t="s">
        <v>18</v>
      </c>
      <c r="C10" s="39"/>
      <c r="D10" s="166"/>
      <c r="E10" s="166"/>
      <c r="F10" s="40"/>
      <c r="H10" s="12">
        <v>7</v>
      </c>
      <c r="I10" s="146"/>
      <c r="J10" s="60"/>
      <c r="K10" s="60"/>
      <c r="L10" s="150"/>
      <c r="M10" s="67"/>
      <c r="N10" s="68"/>
      <c r="P10" s="12">
        <v>7</v>
      </c>
      <c r="Q10" s="146"/>
      <c r="R10" s="77"/>
      <c r="S10" s="68"/>
    </row>
    <row r="11" spans="2:19" ht="19.5" customHeight="1">
      <c r="B11" s="177" t="s">
        <v>14</v>
      </c>
      <c r="C11" s="178"/>
      <c r="D11" s="166"/>
      <c r="E11" s="166"/>
      <c r="F11" s="8"/>
      <c r="H11" s="18">
        <v>8</v>
      </c>
      <c r="I11" s="145"/>
      <c r="J11" s="63"/>
      <c r="K11" s="63"/>
      <c r="L11" s="152"/>
      <c r="M11" s="71"/>
      <c r="N11" s="72"/>
      <c r="P11" s="18">
        <v>8</v>
      </c>
      <c r="Q11" s="145"/>
      <c r="R11" s="80"/>
      <c r="S11" s="72"/>
    </row>
    <row r="12" spans="2:19" ht="19.5" customHeight="1">
      <c r="B12" s="170" t="s">
        <v>11</v>
      </c>
      <c r="C12" s="172" t="s">
        <v>10</v>
      </c>
      <c r="D12" s="173"/>
      <c r="E12" s="173"/>
      <c r="F12" s="169" t="s">
        <v>9</v>
      </c>
      <c r="H12" s="12">
        <v>9</v>
      </c>
      <c r="I12" s="146"/>
      <c r="J12" s="60"/>
      <c r="K12" s="60"/>
      <c r="L12" s="150"/>
      <c r="M12" s="67"/>
      <c r="N12" s="68"/>
      <c r="P12" s="12">
        <v>9</v>
      </c>
      <c r="Q12" s="146"/>
      <c r="R12" s="77"/>
      <c r="S12" s="68"/>
    </row>
    <row r="13" spans="2:19" ht="19.5" customHeight="1" thickBot="1">
      <c r="B13" s="171"/>
      <c r="C13" s="172"/>
      <c r="D13" s="173"/>
      <c r="E13" s="173"/>
      <c r="F13" s="169"/>
      <c r="H13" s="21">
        <v>10</v>
      </c>
      <c r="I13" s="148"/>
      <c r="J13" s="64"/>
      <c r="K13" s="64"/>
      <c r="L13" s="153"/>
      <c r="M13" s="73"/>
      <c r="N13" s="74"/>
      <c r="P13" s="21">
        <v>10</v>
      </c>
      <c r="Q13" s="148"/>
      <c r="R13" s="81"/>
      <c r="S13" s="74"/>
    </row>
    <row r="14" spans="2:19" ht="19.5" customHeight="1" thickBot="1">
      <c r="B14" s="180" t="s">
        <v>15</v>
      </c>
      <c r="C14" s="181"/>
      <c r="D14" s="182"/>
      <c r="E14" s="182"/>
      <c r="F14" s="183"/>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fullAlpha" sqref="S4:S33 K4:K33 N4:N33 F18:F28"/>
    <dataValidation allowBlank="1" showInputMessage="1" showErrorMessage="1" imeMode="hiragana" sqref="Q4:R33 I4:J33 L4:M33 D4:E13 D18:E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4" t="s">
        <v>63</v>
      </c>
      <c r="C1" s="174"/>
      <c r="D1" s="174"/>
      <c r="E1" s="174"/>
      <c r="F1" s="174"/>
      <c r="G1" s="174"/>
      <c r="H1" s="174"/>
      <c r="I1" s="174"/>
      <c r="J1" s="174"/>
      <c r="K1" s="174"/>
      <c r="L1" s="174"/>
      <c r="M1" s="174"/>
      <c r="N1" s="174"/>
      <c r="O1" s="174"/>
      <c r="P1" s="174"/>
      <c r="Q1" s="174"/>
      <c r="R1" s="174"/>
      <c r="S1" s="174"/>
    </row>
    <row r="2" spans="4:16" ht="50.25" customHeight="1" thickBot="1">
      <c r="D2" s="99" t="s">
        <v>22</v>
      </c>
      <c r="H2" s="143" t="s">
        <v>59</v>
      </c>
      <c r="K2" s="1" t="s">
        <v>1</v>
      </c>
      <c r="P2" s="143" t="s">
        <v>60</v>
      </c>
    </row>
    <row r="3" spans="2:19" ht="19.5" customHeight="1" thickBot="1">
      <c r="B3" s="175" t="s">
        <v>7</v>
      </c>
      <c r="C3" s="176"/>
      <c r="D3" s="163" t="s">
        <v>64</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t="s">
        <v>62</v>
      </c>
      <c r="E4" s="166"/>
      <c r="F4" s="8" t="s">
        <v>13</v>
      </c>
      <c r="H4" s="9">
        <v>1</v>
      </c>
      <c r="I4" s="144" t="s">
        <v>24</v>
      </c>
      <c r="J4" s="58" t="s">
        <v>25</v>
      </c>
      <c r="K4" s="58">
        <v>2</v>
      </c>
      <c r="L4" s="149" t="s">
        <v>26</v>
      </c>
      <c r="M4" s="103" t="s">
        <v>27</v>
      </c>
      <c r="N4" s="66">
        <v>1</v>
      </c>
      <c r="P4" s="9">
        <v>1</v>
      </c>
      <c r="Q4" s="144" t="s">
        <v>24</v>
      </c>
      <c r="R4" s="58" t="s">
        <v>25</v>
      </c>
      <c r="S4" s="66">
        <v>2</v>
      </c>
    </row>
    <row r="5" spans="2:19" ht="19.5" customHeight="1">
      <c r="B5" s="167" t="s">
        <v>8</v>
      </c>
      <c r="C5" s="166"/>
      <c r="D5" s="168" t="s">
        <v>28</v>
      </c>
      <c r="E5" s="168"/>
      <c r="F5" s="169" t="s">
        <v>9</v>
      </c>
      <c r="H5" s="12">
        <v>2</v>
      </c>
      <c r="I5" s="146" t="s">
        <v>29</v>
      </c>
      <c r="J5" s="60" t="s">
        <v>30</v>
      </c>
      <c r="K5" s="60">
        <v>2</v>
      </c>
      <c r="L5" s="150" t="s">
        <v>31</v>
      </c>
      <c r="M5" s="105" t="s">
        <v>32</v>
      </c>
      <c r="N5" s="68">
        <v>2</v>
      </c>
      <c r="P5" s="12">
        <v>2</v>
      </c>
      <c r="Q5" s="146" t="s">
        <v>29</v>
      </c>
      <c r="R5" s="60" t="s">
        <v>30</v>
      </c>
      <c r="S5" s="68">
        <v>2</v>
      </c>
    </row>
    <row r="6" spans="2:19" ht="19.5" customHeight="1">
      <c r="B6" s="167"/>
      <c r="C6" s="166"/>
      <c r="D6" s="168"/>
      <c r="E6" s="168"/>
      <c r="F6" s="169"/>
      <c r="H6" s="12">
        <v>3</v>
      </c>
      <c r="I6" s="146" t="s">
        <v>33</v>
      </c>
      <c r="J6" s="60" t="s">
        <v>34</v>
      </c>
      <c r="K6" s="60">
        <v>2</v>
      </c>
      <c r="L6" s="150" t="s">
        <v>35</v>
      </c>
      <c r="M6" s="105" t="s">
        <v>36</v>
      </c>
      <c r="N6" s="68">
        <v>2</v>
      </c>
      <c r="P6" s="12">
        <v>3</v>
      </c>
      <c r="Q6" s="146" t="s">
        <v>33</v>
      </c>
      <c r="R6" s="60" t="s">
        <v>34</v>
      </c>
      <c r="S6" s="68">
        <v>2</v>
      </c>
    </row>
    <row r="7" spans="2:19" ht="19.5" customHeight="1">
      <c r="B7" s="167"/>
      <c r="C7" s="166"/>
      <c r="D7" s="168"/>
      <c r="E7" s="168"/>
      <c r="F7" s="169"/>
      <c r="H7" s="12">
        <v>4</v>
      </c>
      <c r="I7" s="146" t="s">
        <v>37</v>
      </c>
      <c r="J7" s="60" t="s">
        <v>38</v>
      </c>
      <c r="K7" s="60">
        <v>1</v>
      </c>
      <c r="L7" s="150" t="s">
        <v>39</v>
      </c>
      <c r="M7" s="105" t="s">
        <v>40</v>
      </c>
      <c r="N7" s="68">
        <v>1</v>
      </c>
      <c r="P7" s="12">
        <v>4</v>
      </c>
      <c r="Q7" s="146" t="s">
        <v>37</v>
      </c>
      <c r="R7" s="60" t="s">
        <v>38</v>
      </c>
      <c r="S7" s="68">
        <v>1</v>
      </c>
    </row>
    <row r="8" spans="2:19" ht="19.5" customHeight="1" thickBot="1">
      <c r="B8" s="167" t="s">
        <v>17</v>
      </c>
      <c r="C8" s="166" t="s">
        <v>10</v>
      </c>
      <c r="D8" s="173" t="s">
        <v>41</v>
      </c>
      <c r="E8" s="173"/>
      <c r="F8" s="169" t="s">
        <v>9</v>
      </c>
      <c r="H8" s="15">
        <v>5</v>
      </c>
      <c r="I8" s="147"/>
      <c r="J8" s="62"/>
      <c r="K8" s="62"/>
      <c r="L8" s="151"/>
      <c r="M8" s="86"/>
      <c r="N8" s="70"/>
      <c r="P8" s="15">
        <v>5</v>
      </c>
      <c r="Q8" s="147" t="s">
        <v>26</v>
      </c>
      <c r="R8" s="62" t="s">
        <v>42</v>
      </c>
      <c r="S8" s="70">
        <v>1</v>
      </c>
    </row>
    <row r="9" spans="2:19" ht="19.5" customHeight="1">
      <c r="B9" s="167"/>
      <c r="C9" s="166"/>
      <c r="D9" s="173"/>
      <c r="E9" s="173"/>
      <c r="F9" s="169"/>
      <c r="H9" s="18">
        <v>6</v>
      </c>
      <c r="I9" s="145"/>
      <c r="J9" s="63"/>
      <c r="K9" s="63"/>
      <c r="L9" s="152"/>
      <c r="M9" s="87"/>
      <c r="N9" s="72"/>
      <c r="P9" s="18">
        <v>6</v>
      </c>
      <c r="Q9" s="145" t="s">
        <v>31</v>
      </c>
      <c r="R9" s="63" t="s">
        <v>43</v>
      </c>
      <c r="S9" s="72">
        <v>2</v>
      </c>
    </row>
    <row r="10" spans="2:19" ht="19.5" customHeight="1">
      <c r="B10" s="38" t="s">
        <v>18</v>
      </c>
      <c r="C10" s="39"/>
      <c r="D10" s="166" t="s">
        <v>44</v>
      </c>
      <c r="E10" s="166"/>
      <c r="F10" s="40"/>
      <c r="H10" s="12">
        <v>7</v>
      </c>
      <c r="I10" s="146"/>
      <c r="J10" s="60"/>
      <c r="K10" s="60"/>
      <c r="L10" s="150"/>
      <c r="M10" s="85"/>
      <c r="N10" s="68"/>
      <c r="P10" s="12">
        <v>7</v>
      </c>
      <c r="Q10" s="146" t="s">
        <v>35</v>
      </c>
      <c r="R10" s="60" t="s">
        <v>45</v>
      </c>
      <c r="S10" s="68">
        <v>2</v>
      </c>
    </row>
    <row r="11" spans="2:19" ht="19.5" customHeight="1">
      <c r="B11" s="177" t="s">
        <v>14</v>
      </c>
      <c r="C11" s="178"/>
      <c r="D11" s="166" t="s">
        <v>46</v>
      </c>
      <c r="E11" s="166"/>
      <c r="F11" s="8"/>
      <c r="H11" s="18">
        <v>8</v>
      </c>
      <c r="I11" s="145"/>
      <c r="J11" s="63"/>
      <c r="K11" s="63"/>
      <c r="L11" s="152"/>
      <c r="M11" s="87"/>
      <c r="N11" s="72"/>
      <c r="P11" s="18">
        <v>8</v>
      </c>
      <c r="Q11" s="145" t="s">
        <v>39</v>
      </c>
      <c r="R11" s="107" t="s">
        <v>40</v>
      </c>
      <c r="S11" s="72">
        <v>1</v>
      </c>
    </row>
    <row r="12" spans="2:19" ht="19.5" customHeight="1">
      <c r="B12" s="170" t="s">
        <v>11</v>
      </c>
      <c r="C12" s="172" t="s">
        <v>10</v>
      </c>
      <c r="D12" s="173" t="s">
        <v>47</v>
      </c>
      <c r="E12" s="173"/>
      <c r="F12" s="169" t="s">
        <v>9</v>
      </c>
      <c r="H12" s="12">
        <v>9</v>
      </c>
      <c r="I12" s="146"/>
      <c r="J12" s="60"/>
      <c r="K12" s="60"/>
      <c r="L12" s="150"/>
      <c r="M12" s="85"/>
      <c r="N12" s="68"/>
      <c r="P12" s="12">
        <v>9</v>
      </c>
      <c r="Q12" s="146"/>
      <c r="R12" s="60"/>
      <c r="S12" s="68"/>
    </row>
    <row r="13" spans="2:19" ht="19.5" customHeight="1" thickBot="1">
      <c r="B13" s="171"/>
      <c r="C13" s="172"/>
      <c r="D13" s="173"/>
      <c r="E13" s="173"/>
      <c r="F13" s="169"/>
      <c r="H13" s="21">
        <v>10</v>
      </c>
      <c r="I13" s="148"/>
      <c r="J13" s="64"/>
      <c r="K13" s="64"/>
      <c r="L13" s="153"/>
      <c r="M13" s="88"/>
      <c r="N13" s="74"/>
      <c r="P13" s="21">
        <v>10</v>
      </c>
      <c r="Q13" s="148"/>
      <c r="R13" s="64"/>
      <c r="S13" s="74"/>
    </row>
    <row r="14" spans="2:19" ht="19.5" customHeight="1" thickBot="1">
      <c r="B14" s="180" t="s">
        <v>15</v>
      </c>
      <c r="C14" s="181"/>
      <c r="D14" s="182">
        <v>8</v>
      </c>
      <c r="E14" s="182"/>
      <c r="F14" s="183"/>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2013-04-01T08:38:08Z</cp:lastPrinted>
  <dcterms:created xsi:type="dcterms:W3CDTF">2000-08-27T11:06:57Z</dcterms:created>
  <dcterms:modified xsi:type="dcterms:W3CDTF">2022-07-13T09:41:15Z</dcterms:modified>
  <cp:category/>
  <cp:version/>
  <cp:contentType/>
  <cp:contentStatus/>
</cp:coreProperties>
</file>