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TFL\takaoka-j$\バックアップ０１\教師個人フォルダ\J.Miyamae\J.Miyamae\Badminton\バドミントン協会\県内大会\石川オープンバド\R02\"/>
    </mc:Choice>
  </mc:AlternateContent>
  <bookViews>
    <workbookView xWindow="0" yWindow="0" windowWidth="11580" windowHeight="6945" activeTab="2"/>
  </bookViews>
  <sheets>
    <sheet name="記入上の注意" sheetId="3" r:id="rId1"/>
    <sheet name="入力用" sheetId="1" r:id="rId2"/>
    <sheet name="印刷用" sheetId="2" r:id="rId3"/>
    <sheet name="事務局用" sheetId="4" state="hidden" r:id="rId4"/>
  </sheets>
  <definedNames>
    <definedName name="_xlnm.Print_Area" localSheetId="2">印刷用!$A$1:$L$42</definedName>
    <definedName name="_xlnm.Print_Area" localSheetId="0">記入上の注意!$B$2:$M$47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2" l="1"/>
  <c r="E42" i="2" l="1"/>
  <c r="F31" i="4" l="1"/>
  <c r="F30" i="4"/>
  <c r="F29" i="4"/>
  <c r="E31" i="4"/>
  <c r="E30" i="4"/>
  <c r="E29" i="4"/>
  <c r="D31" i="4"/>
  <c r="D30" i="4"/>
  <c r="C31" i="4"/>
  <c r="C30" i="4"/>
  <c r="D29" i="4"/>
  <c r="C29" i="4"/>
  <c r="D28" i="4"/>
  <c r="D27" i="4"/>
  <c r="C27" i="4"/>
  <c r="E27" i="4"/>
  <c r="C28" i="4"/>
  <c r="E28" i="4"/>
  <c r="E26" i="4"/>
  <c r="D26" i="4"/>
  <c r="C26" i="4"/>
  <c r="I7" i="2"/>
  <c r="F18" i="4" l="1"/>
  <c r="F20" i="4"/>
  <c r="F22" i="4"/>
  <c r="F16" i="4"/>
  <c r="F17" i="4"/>
  <c r="F15" i="4"/>
  <c r="F6" i="4"/>
  <c r="E23" i="4"/>
  <c r="E22" i="4"/>
  <c r="E21" i="4"/>
  <c r="E20" i="4"/>
  <c r="E19" i="4"/>
  <c r="E18" i="4"/>
  <c r="E17" i="4"/>
  <c r="E16" i="4"/>
  <c r="E15" i="4"/>
  <c r="C6" i="4"/>
  <c r="C3" i="4"/>
  <c r="H3" i="4"/>
  <c r="G3" i="4"/>
  <c r="F3" i="4"/>
  <c r="E3" i="4"/>
  <c r="D3" i="4"/>
  <c r="B3" i="4"/>
  <c r="C8" i="4"/>
  <c r="D8" i="4"/>
  <c r="C9" i="4"/>
  <c r="D9" i="4"/>
  <c r="C10" i="4"/>
  <c r="D10" i="4"/>
  <c r="C11" i="4"/>
  <c r="D11" i="4"/>
  <c r="C12" i="4"/>
  <c r="D12" i="4"/>
  <c r="C13" i="4"/>
  <c r="D13" i="4"/>
  <c r="D7" i="4"/>
  <c r="C7" i="4"/>
  <c r="C16" i="4"/>
  <c r="D16" i="4"/>
  <c r="C17" i="4"/>
  <c r="D17" i="4"/>
  <c r="C18" i="4"/>
  <c r="D18" i="4"/>
  <c r="C19" i="4"/>
  <c r="D19" i="4"/>
  <c r="C20" i="4"/>
  <c r="D20" i="4"/>
  <c r="C21" i="4"/>
  <c r="D21" i="4"/>
  <c r="C22" i="4"/>
  <c r="D22" i="4"/>
  <c r="C23" i="4"/>
  <c r="D23" i="4"/>
  <c r="D15" i="4"/>
  <c r="C15" i="4"/>
  <c r="I11" i="2" l="1"/>
  <c r="E10" i="2"/>
  <c r="F10" i="2"/>
  <c r="E7" i="2"/>
  <c r="E5" i="2"/>
  <c r="E6" i="2"/>
  <c r="D4" i="2"/>
  <c r="D3" i="2"/>
  <c r="K39" i="2"/>
  <c r="K37" i="2"/>
  <c r="K35" i="2"/>
  <c r="H38" i="2"/>
  <c r="H37" i="2"/>
  <c r="H40" i="2"/>
  <c r="H39" i="2"/>
  <c r="H35" i="2"/>
  <c r="H36" i="2"/>
  <c r="F39" i="2"/>
  <c r="F37" i="2"/>
  <c r="F35" i="2"/>
  <c r="C40" i="2"/>
  <c r="C39" i="2"/>
  <c r="C38" i="2"/>
  <c r="C37" i="2"/>
  <c r="C36" i="2"/>
  <c r="C35" i="2"/>
  <c r="K28" i="2"/>
  <c r="H29" i="2"/>
  <c r="H28" i="2"/>
  <c r="F30" i="2"/>
  <c r="F28" i="2"/>
  <c r="C31" i="2"/>
  <c r="C30" i="2"/>
  <c r="C29" i="2"/>
  <c r="C28" i="2"/>
  <c r="K20" i="2"/>
  <c r="K18" i="2"/>
  <c r="K16" i="2"/>
  <c r="H21" i="2"/>
  <c r="H20" i="2"/>
  <c r="H19" i="2"/>
  <c r="H18" i="2"/>
  <c r="H16" i="2"/>
  <c r="H17" i="2"/>
  <c r="F22" i="2"/>
  <c r="F20" i="2"/>
  <c r="F18" i="2"/>
  <c r="C23" i="2"/>
  <c r="C22" i="2"/>
  <c r="C21" i="2"/>
  <c r="C20" i="2"/>
  <c r="C19" i="2"/>
  <c r="C18" i="2"/>
  <c r="C17" i="2"/>
  <c r="C16" i="2"/>
  <c r="F16" i="2"/>
  <c r="E11" i="2" l="1"/>
  <c r="G4" i="2"/>
  <c r="F3" i="2"/>
  <c r="D9" i="2"/>
</calcChain>
</file>

<file path=xl/sharedStrings.xml><?xml version="1.0" encoding="utf-8"?>
<sst xmlns="http://schemas.openxmlformats.org/spreadsheetml/2006/main" count="186" uniqueCount="120">
  <si>
    <t>学校名</t>
    <rPh sb="0" eb="3">
      <t>ガッコウメイ</t>
    </rPh>
    <phoneticPr fontId="1"/>
  </si>
  <si>
    <t>電話</t>
    <rPh sb="0" eb="2">
      <t>デンワ</t>
    </rPh>
    <phoneticPr fontId="1"/>
  </si>
  <si>
    <t>FAX</t>
  </si>
  <si>
    <t>監督名</t>
    <rPh sb="0" eb="2">
      <t>カントク</t>
    </rPh>
    <rPh sb="2" eb="3">
      <t>メイ</t>
    </rPh>
    <phoneticPr fontId="1"/>
  </si>
  <si>
    <t>資料送付先</t>
    <rPh sb="0" eb="2">
      <t>シリョウ</t>
    </rPh>
    <rPh sb="2" eb="4">
      <t>ソウフ</t>
    </rPh>
    <rPh sb="4" eb="5">
      <t>サキ</t>
    </rPh>
    <phoneticPr fontId="1"/>
  </si>
  <si>
    <t>住所</t>
    <rPh sb="0" eb="2">
      <t>ジュウショ</t>
    </rPh>
    <phoneticPr fontId="1"/>
  </si>
  <si>
    <t>中学校</t>
    <rPh sb="0" eb="3">
      <t>チュウガッコウ</t>
    </rPh>
    <phoneticPr fontId="1"/>
  </si>
  <si>
    <t>メールアドレス</t>
  </si>
  <si>
    <t>〒</t>
  </si>
  <si>
    <t>〒</t>
    <phoneticPr fontId="1"/>
  </si>
  <si>
    <t>立</t>
    <rPh sb="0" eb="1">
      <t>タ</t>
    </rPh>
    <phoneticPr fontId="1"/>
  </si>
  <si>
    <t>学校（資料送付先）データ</t>
    <rPh sb="0" eb="2">
      <t>ガッコウ</t>
    </rPh>
    <rPh sb="3" eb="5">
      <t>シリョウ</t>
    </rPh>
    <rPh sb="5" eb="7">
      <t>ソウフ</t>
    </rPh>
    <rPh sb="7" eb="8">
      <t>サキ</t>
    </rPh>
    <phoneticPr fontId="1"/>
  </si>
  <si>
    <t>団体戦</t>
    <rPh sb="0" eb="3">
      <t>ダンタイセン</t>
    </rPh>
    <phoneticPr fontId="1"/>
  </si>
  <si>
    <t>選手名１</t>
    <rPh sb="0" eb="2">
      <t>センシュ</t>
    </rPh>
    <rPh sb="2" eb="3">
      <t>メイ</t>
    </rPh>
    <phoneticPr fontId="1"/>
  </si>
  <si>
    <t>選手名２</t>
    <rPh sb="0" eb="2">
      <t>センシュ</t>
    </rPh>
    <rPh sb="2" eb="3">
      <t>メイ</t>
    </rPh>
    <phoneticPr fontId="1"/>
  </si>
  <si>
    <t>選手名３</t>
    <rPh sb="0" eb="2">
      <t>センシュ</t>
    </rPh>
    <rPh sb="2" eb="3">
      <t>メイ</t>
    </rPh>
    <phoneticPr fontId="1"/>
  </si>
  <si>
    <t>選手名４</t>
    <rPh sb="0" eb="2">
      <t>センシュ</t>
    </rPh>
    <rPh sb="2" eb="3">
      <t>メイ</t>
    </rPh>
    <phoneticPr fontId="1"/>
  </si>
  <si>
    <t>選手名５</t>
    <rPh sb="0" eb="2">
      <t>センシュ</t>
    </rPh>
    <rPh sb="2" eb="3">
      <t>メイ</t>
    </rPh>
    <phoneticPr fontId="1"/>
  </si>
  <si>
    <t>選手名６</t>
    <rPh sb="0" eb="2">
      <t>センシュ</t>
    </rPh>
    <rPh sb="2" eb="3">
      <t>メイ</t>
    </rPh>
    <phoneticPr fontId="1"/>
  </si>
  <si>
    <t>選手名７</t>
    <rPh sb="0" eb="2">
      <t>センシュ</t>
    </rPh>
    <rPh sb="2" eb="3">
      <t>メイ</t>
    </rPh>
    <phoneticPr fontId="1"/>
  </si>
  <si>
    <t>氏名</t>
    <rPh sb="0" eb="2">
      <t>シメイ</t>
    </rPh>
    <phoneticPr fontId="1"/>
  </si>
  <si>
    <t>ふりがな</t>
    <phoneticPr fontId="1"/>
  </si>
  <si>
    <t>新学年</t>
    <rPh sb="0" eb="1">
      <t>シン</t>
    </rPh>
    <rPh sb="1" eb="3">
      <t>ガクネン</t>
    </rPh>
    <phoneticPr fontId="1"/>
  </si>
  <si>
    <t>トーナメント作成資料</t>
    <rPh sb="6" eb="8">
      <t>サクセイ</t>
    </rPh>
    <rPh sb="8" eb="10">
      <t>シリョウ</t>
    </rPh>
    <phoneticPr fontId="1"/>
  </si>
  <si>
    <t>位</t>
    <rPh sb="0" eb="1">
      <t>イ</t>
    </rPh>
    <phoneticPr fontId="1"/>
  </si>
  <si>
    <t>都道府県名</t>
    <rPh sb="0" eb="4">
      <t>トドウフケン</t>
    </rPh>
    <rPh sb="4" eb="5">
      <t>メイ</t>
    </rPh>
    <phoneticPr fontId="4"/>
  </si>
  <si>
    <t>ふ　り　が　な</t>
    <phoneticPr fontId="4"/>
  </si>
  <si>
    <t>学　校　名</t>
    <rPh sb="0" eb="1">
      <t>ガク</t>
    </rPh>
    <rPh sb="2" eb="3">
      <t>コウ</t>
    </rPh>
    <rPh sb="4" eb="5">
      <t>メイ</t>
    </rPh>
    <phoneticPr fontId="4"/>
  </si>
  <si>
    <t>TEL</t>
  </si>
  <si>
    <t>監　督　名</t>
    <phoneticPr fontId="4"/>
  </si>
  <si>
    <t>連　絡　先</t>
    <phoneticPr fontId="4"/>
  </si>
  <si>
    <t>E-mail</t>
    <phoneticPr fontId="4"/>
  </si>
  <si>
    <t>番号</t>
    <rPh sb="0" eb="2">
      <t>バンゴウ</t>
    </rPh>
    <phoneticPr fontId="4"/>
  </si>
  <si>
    <t>ふ　り　が　な</t>
    <phoneticPr fontId="4"/>
  </si>
  <si>
    <t>学年</t>
    <rPh sb="0" eb="2">
      <t>ガクネン</t>
    </rPh>
    <phoneticPr fontId="4"/>
  </si>
  <si>
    <t>選　手　氏　名</t>
    <rPh sb="0" eb="1">
      <t>セン</t>
    </rPh>
    <rPh sb="2" eb="3">
      <t>テ</t>
    </rPh>
    <rPh sb="4" eb="5">
      <t>シ</t>
    </rPh>
    <rPh sb="6" eb="7">
      <t>メイ</t>
    </rPh>
    <phoneticPr fontId="4"/>
  </si>
  <si>
    <t>選　手　氏　名</t>
  </si>
  <si>
    <t xml:space="preserve"> 石川ジュニアオープンバドミントン大会　参加申込書</t>
    <rPh sb="1" eb="3">
      <t>イシカワ</t>
    </rPh>
    <phoneticPr fontId="4"/>
  </si>
  <si>
    <t>携帯TEL</t>
    <rPh sb="0" eb="2">
      <t>ケイタイ</t>
    </rPh>
    <phoneticPr fontId="1"/>
  </si>
  <si>
    <t>・</t>
    <phoneticPr fontId="4"/>
  </si>
  <si>
    <t>・</t>
  </si>
  <si>
    <t>＜シングルス＞選手名</t>
    <phoneticPr fontId="4"/>
  </si>
  <si>
    <t>＜ダブルス＞選手名</t>
    <phoneticPr fontId="4"/>
  </si>
  <si>
    <t>都道府県</t>
    <rPh sb="0" eb="4">
      <t>トドウフケン</t>
    </rPh>
    <phoneticPr fontId="1"/>
  </si>
  <si>
    <t>シングルス</t>
    <phoneticPr fontId="1"/>
  </si>
  <si>
    <t>ダブルス</t>
    <phoneticPr fontId="1"/>
  </si>
  <si>
    <t>個人戦</t>
    <rPh sb="0" eb="3">
      <t>コジンセン</t>
    </rPh>
    <phoneticPr fontId="1"/>
  </si>
  <si>
    <t>監督携帯℡</t>
    <rPh sb="0" eb="2">
      <t>カントク</t>
    </rPh>
    <rPh sb="2" eb="4">
      <t>ケイタイ</t>
    </rPh>
    <phoneticPr fontId="1"/>
  </si>
  <si>
    <t>コーチ名</t>
    <rPh sb="3" eb="4">
      <t>メイ</t>
    </rPh>
    <phoneticPr fontId="1"/>
  </si>
  <si>
    <t xml:space="preserve">コ ー チ 名 </t>
    <rPh sb="6" eb="7">
      <t>メイ</t>
    </rPh>
    <phoneticPr fontId="4"/>
  </si>
  <si>
    <t>資料送付先
連　絡　先</t>
    <rPh sb="0" eb="2">
      <t>シリョウ</t>
    </rPh>
    <rPh sb="2" eb="4">
      <t>ソウフ</t>
    </rPh>
    <rPh sb="4" eb="5">
      <t>サキ</t>
    </rPh>
    <phoneticPr fontId="4"/>
  </si>
  <si>
    <t>県</t>
  </si>
  <si>
    <t>中学校</t>
  </si>
  <si>
    <t>&lt;団体&gt;選手名</t>
    <phoneticPr fontId="4"/>
  </si>
  <si>
    <t>石川ジュニアオープンバドミトン大会　申込みデータ入力方法</t>
    <rPh sb="0" eb="2">
      <t>イシカワ</t>
    </rPh>
    <rPh sb="15" eb="17">
      <t>タイカイ</t>
    </rPh>
    <rPh sb="18" eb="20">
      <t>モウシコ</t>
    </rPh>
    <rPh sb="24" eb="26">
      <t>ニュウリョク</t>
    </rPh>
    <rPh sb="26" eb="28">
      <t>ホウホウ</t>
    </rPh>
    <phoneticPr fontId="1"/>
  </si>
  <si>
    <t>このたびは、石川ジュニアオープンバドミントン大会の参加ありがとうございます。</t>
    <rPh sb="6" eb="8">
      <t>イシカワ</t>
    </rPh>
    <rPh sb="22" eb="24">
      <t>タイカイ</t>
    </rPh>
    <rPh sb="25" eb="27">
      <t>サンカ</t>
    </rPh>
    <phoneticPr fontId="1"/>
  </si>
  <si>
    <t>入力は、『入力用』シートにお願いします</t>
    <rPh sb="0" eb="2">
      <t>ニュウリョク</t>
    </rPh>
    <rPh sb="5" eb="7">
      <t>ニュウリョク</t>
    </rPh>
    <rPh sb="7" eb="8">
      <t>ヨウ</t>
    </rPh>
    <rPh sb="14" eb="15">
      <t>ネガ</t>
    </rPh>
    <phoneticPr fontId="1"/>
  </si>
  <si>
    <t>１）</t>
    <phoneticPr fontId="1"/>
  </si>
  <si>
    <t>①学校（送付先データ）の作成</t>
    <rPh sb="1" eb="3">
      <t>ガッコウ</t>
    </rPh>
    <rPh sb="4" eb="6">
      <t>ソウフ</t>
    </rPh>
    <rPh sb="6" eb="7">
      <t>サキ</t>
    </rPh>
    <rPh sb="12" eb="14">
      <t>サクセイ</t>
    </rPh>
    <phoneticPr fontId="1"/>
  </si>
  <si>
    <t>②団体データ入力</t>
    <rPh sb="1" eb="3">
      <t>ダンタイ</t>
    </rPh>
    <rPh sb="6" eb="8">
      <t>ニュウリョク</t>
    </rPh>
    <phoneticPr fontId="1"/>
  </si>
  <si>
    <t>選手名・ふりがな・(新）学年を入力してください。</t>
    <rPh sb="0" eb="3">
      <t>センシュメイ</t>
    </rPh>
    <rPh sb="10" eb="11">
      <t>シン</t>
    </rPh>
    <rPh sb="12" eb="14">
      <t>ガクネン</t>
    </rPh>
    <rPh sb="15" eb="17">
      <t>ニュウリョク</t>
    </rPh>
    <phoneticPr fontId="1"/>
  </si>
  <si>
    <t>住所・電話番号・メールアドレスは、資料送付先を入力してください。</t>
    <rPh sb="0" eb="2">
      <t>ジュウショ</t>
    </rPh>
    <rPh sb="3" eb="5">
      <t>デンワ</t>
    </rPh>
    <rPh sb="5" eb="7">
      <t>バンゴウ</t>
    </rPh>
    <rPh sb="17" eb="19">
      <t>シリョウ</t>
    </rPh>
    <rPh sb="19" eb="21">
      <t>ソウフ</t>
    </rPh>
    <rPh sb="21" eb="22">
      <t>サキ</t>
    </rPh>
    <rPh sb="23" eb="25">
      <t>ニュウリョク</t>
    </rPh>
    <phoneticPr fontId="1"/>
  </si>
  <si>
    <t>トーナメント作成資料として、都道府県ランキング（ブロック大会順位等）を入力してください。</t>
    <rPh sb="6" eb="8">
      <t>サクセイ</t>
    </rPh>
    <rPh sb="8" eb="10">
      <t>シリョウ</t>
    </rPh>
    <rPh sb="14" eb="18">
      <t>トドウフケン</t>
    </rPh>
    <rPh sb="28" eb="30">
      <t>タイカイ</t>
    </rPh>
    <rPh sb="30" eb="32">
      <t>ジュンイ</t>
    </rPh>
    <rPh sb="32" eb="33">
      <t>トウ</t>
    </rPh>
    <rPh sb="35" eb="37">
      <t>ニュウリョク</t>
    </rPh>
    <phoneticPr fontId="1"/>
  </si>
  <si>
    <t>③個人データ入力</t>
    <rPh sb="1" eb="3">
      <t>コジン</t>
    </rPh>
    <rPh sb="6" eb="8">
      <t>ニュウリョク</t>
    </rPh>
    <phoneticPr fontId="1"/>
  </si>
  <si>
    <t>＊参加資格</t>
    <rPh sb="1" eb="3">
      <t>サンカ</t>
    </rPh>
    <rPh sb="3" eb="5">
      <t>シカク</t>
    </rPh>
    <phoneticPr fontId="1"/>
  </si>
  <si>
    <t>　近年、参加数多数により試合時間の遅れ等運営に支障をきたしております。</t>
    <rPh sb="1" eb="3">
      <t>キンネン</t>
    </rPh>
    <rPh sb="4" eb="7">
      <t>サンカスウ</t>
    </rPh>
    <rPh sb="7" eb="9">
      <t>タスウ</t>
    </rPh>
    <rPh sb="12" eb="14">
      <t>シアイ</t>
    </rPh>
    <rPh sb="14" eb="16">
      <t>ジカン</t>
    </rPh>
    <rPh sb="17" eb="18">
      <t>オク</t>
    </rPh>
    <rPh sb="19" eb="20">
      <t>トウ</t>
    </rPh>
    <rPh sb="20" eb="22">
      <t>ウンエイ</t>
    </rPh>
    <rPh sb="23" eb="25">
      <t>シショウ</t>
    </rPh>
    <phoneticPr fontId="1"/>
  </si>
  <si>
    <t>北信越ブロック・・県中体連から推薦を受けたチーム・選手（団体４枠・個人８枠）</t>
    <rPh sb="0" eb="1">
      <t>ホク</t>
    </rPh>
    <rPh sb="1" eb="3">
      <t>シンエツ</t>
    </rPh>
    <rPh sb="9" eb="10">
      <t>ケン</t>
    </rPh>
    <rPh sb="10" eb="13">
      <t>チュウタイレン</t>
    </rPh>
    <rPh sb="15" eb="17">
      <t>スイセン</t>
    </rPh>
    <rPh sb="18" eb="19">
      <t>ウ</t>
    </rPh>
    <rPh sb="25" eb="27">
      <t>センシュ</t>
    </rPh>
    <rPh sb="28" eb="30">
      <t>ダンタイ</t>
    </rPh>
    <rPh sb="31" eb="32">
      <t>ワク</t>
    </rPh>
    <rPh sb="33" eb="35">
      <t>コジン</t>
    </rPh>
    <rPh sb="36" eb="37">
      <t>ワク</t>
    </rPh>
    <phoneticPr fontId="1"/>
  </si>
  <si>
    <t>　ご理解をいただき参加枠を超えないようにご協力願います。</t>
    <rPh sb="2" eb="4">
      <t>リカイ</t>
    </rPh>
    <rPh sb="9" eb="12">
      <t>サンカワク</t>
    </rPh>
    <rPh sb="13" eb="14">
      <t>コ</t>
    </rPh>
    <rPh sb="21" eb="23">
      <t>キョウリョク</t>
    </rPh>
    <rPh sb="23" eb="24">
      <t>ネガ</t>
    </rPh>
    <phoneticPr fontId="1"/>
  </si>
  <si>
    <t>・姓名の間は１文字空けてください。</t>
    <rPh sb="1" eb="3">
      <t>セイメイ</t>
    </rPh>
    <rPh sb="4" eb="5">
      <t>アイダ</t>
    </rPh>
    <rPh sb="7" eb="9">
      <t>モジ</t>
    </rPh>
    <rPh sb="9" eb="10">
      <t>ア</t>
    </rPh>
    <phoneticPr fontId="1"/>
  </si>
  <si>
    <t>　　　埼玉オープン２位</t>
    <rPh sb="3" eb="5">
      <t>サイタマ</t>
    </rPh>
    <rPh sb="10" eb="11">
      <t>イ</t>
    </rPh>
    <phoneticPr fontId="1"/>
  </si>
  <si>
    <t>　例)石川県　１位　　</t>
    <rPh sb="1" eb="2">
      <t>レイ</t>
    </rPh>
    <rPh sb="3" eb="6">
      <t>イシカワケン</t>
    </rPh>
    <rPh sb="8" eb="9">
      <t>イ</t>
    </rPh>
    <phoneticPr fontId="1"/>
  </si>
  <si>
    <t>男女</t>
    <rPh sb="0" eb="2">
      <t>ダンジョ</t>
    </rPh>
    <phoneticPr fontId="1"/>
  </si>
  <si>
    <t>以下の点に注意して申込データの作成・送付をお願いします。</t>
    <rPh sb="0" eb="2">
      <t>イカ</t>
    </rPh>
    <rPh sb="3" eb="4">
      <t>テン</t>
    </rPh>
    <rPh sb="5" eb="7">
      <t>チュウイ</t>
    </rPh>
    <rPh sb="9" eb="11">
      <t>モウシコミ</t>
    </rPh>
    <rPh sb="15" eb="17">
      <t>サクセイ</t>
    </rPh>
    <rPh sb="18" eb="20">
      <t>ソウフ</t>
    </rPh>
    <rPh sb="22" eb="23">
      <t>ネガ</t>
    </rPh>
    <phoneticPr fontId="1"/>
  </si>
  <si>
    <t>２）</t>
    <phoneticPr fontId="1"/>
  </si>
  <si>
    <t>データの送付先</t>
    <rPh sb="4" eb="7">
      <t>ソウフサキ</t>
    </rPh>
    <phoneticPr fontId="1"/>
  </si>
  <si>
    <t>送付先</t>
    <rPh sb="0" eb="2">
      <t>ソウフ</t>
    </rPh>
    <rPh sb="2" eb="3">
      <t>サキ</t>
    </rPh>
    <phoneticPr fontId="1"/>
  </si>
  <si>
    <t>記入漏れや間違いがないか確認し、ファイル名を[学校名性別]にしてください。</t>
    <rPh sb="0" eb="2">
      <t>キニュウ</t>
    </rPh>
    <rPh sb="2" eb="3">
      <t>モ</t>
    </rPh>
    <rPh sb="5" eb="7">
      <t>マチガ</t>
    </rPh>
    <rPh sb="12" eb="14">
      <t>カクニン</t>
    </rPh>
    <rPh sb="20" eb="21">
      <t>メイ</t>
    </rPh>
    <rPh sb="23" eb="26">
      <t>ガッコウメイ</t>
    </rPh>
    <rPh sb="26" eb="28">
      <t>セイベツ</t>
    </rPh>
    <phoneticPr fontId="1"/>
  </si>
  <si>
    <t>例）　石川中男子、金沢中女子</t>
    <rPh sb="0" eb="1">
      <t>レイ</t>
    </rPh>
    <rPh sb="3" eb="5">
      <t>イシカワ</t>
    </rPh>
    <rPh sb="5" eb="6">
      <t>チュウ</t>
    </rPh>
    <rPh sb="6" eb="8">
      <t>ダンシ</t>
    </rPh>
    <rPh sb="9" eb="11">
      <t>カナザワ</t>
    </rPh>
    <rPh sb="11" eb="12">
      <t>チュウ</t>
    </rPh>
    <rPh sb="12" eb="14">
      <t>ジョシ</t>
    </rPh>
    <phoneticPr fontId="1"/>
  </si>
  <si>
    <t>申込期日　</t>
    <rPh sb="0" eb="2">
      <t>モウシコミ</t>
    </rPh>
    <rPh sb="2" eb="4">
      <t>キジツ</t>
    </rPh>
    <phoneticPr fontId="1"/>
  </si>
  <si>
    <t>問い合わせ</t>
    <rPh sb="0" eb="1">
      <t>ト</t>
    </rPh>
    <rPh sb="2" eb="3">
      <t>ア</t>
    </rPh>
    <phoneticPr fontId="1"/>
  </si>
  <si>
    <t>金沢市立高岡中学校　宮前　仁</t>
    <rPh sb="0" eb="2">
      <t>カナザワ</t>
    </rPh>
    <rPh sb="2" eb="4">
      <t>シリツ</t>
    </rPh>
    <rPh sb="4" eb="6">
      <t>タカオカ</t>
    </rPh>
    <rPh sb="6" eb="7">
      <t>チュウ</t>
    </rPh>
    <rPh sb="7" eb="9">
      <t>ガッコウ</t>
    </rPh>
    <rPh sb="10" eb="12">
      <t>ミヤマエ</t>
    </rPh>
    <rPh sb="13" eb="14">
      <t>ヒトシ</t>
    </rPh>
    <phoneticPr fontId="1"/>
  </si>
  <si>
    <t>（学校TEL:076-291-3177,FAX:076-291-3176）</t>
    <rPh sb="1" eb="3">
      <t>ガッコウ</t>
    </rPh>
    <phoneticPr fontId="1"/>
  </si>
  <si>
    <t>（携帯TEL:090-2124-3445）</t>
    <rPh sb="1" eb="3">
      <t>ケイタイ</t>
    </rPh>
    <phoneticPr fontId="1"/>
  </si>
  <si>
    <t>半角英数</t>
    <rPh sb="0" eb="2">
      <t>ハンカク</t>
    </rPh>
    <rPh sb="2" eb="4">
      <t>エイスウ</t>
    </rPh>
    <phoneticPr fontId="1"/>
  </si>
  <si>
    <t>学校名・監督名・性別・資料送付先を入力してください。</t>
    <rPh sb="0" eb="3">
      <t>ガッコウメイ</t>
    </rPh>
    <rPh sb="4" eb="6">
      <t>カントク</t>
    </rPh>
    <rPh sb="6" eb="7">
      <t>メイ</t>
    </rPh>
    <rPh sb="8" eb="10">
      <t>セイベツ</t>
    </rPh>
    <rPh sb="11" eb="13">
      <t>シリョウ</t>
    </rPh>
    <rPh sb="13" eb="15">
      <t>ソウフ</t>
    </rPh>
    <rPh sb="15" eb="16">
      <t>サキ</t>
    </rPh>
    <rPh sb="17" eb="19">
      <t>ニュウリョク</t>
    </rPh>
    <phoneticPr fontId="1"/>
  </si>
  <si>
    <t>〒・TEL・FAX・E-mailは半角英数でお願いします。</t>
    <rPh sb="17" eb="19">
      <t>ハンカク</t>
    </rPh>
    <rPh sb="19" eb="21">
      <t>エイスウ</t>
    </rPh>
    <rPh sb="23" eb="24">
      <t>ネガ</t>
    </rPh>
    <phoneticPr fontId="1"/>
  </si>
  <si>
    <t>←</t>
    <phoneticPr fontId="1"/>
  </si>
  <si>
    <t>都道府県・性別はリストから選択してください。</t>
    <rPh sb="0" eb="4">
      <t>トドウフケン</t>
    </rPh>
    <rPh sb="5" eb="7">
      <t>セイベツ</t>
    </rPh>
    <rPh sb="13" eb="15">
      <t>センタク</t>
    </rPh>
    <phoneticPr fontId="1"/>
  </si>
  <si>
    <t>＊選手名・ふりがなの記入例</t>
    <rPh sb="1" eb="4">
      <t>センシュメイ</t>
    </rPh>
    <rPh sb="10" eb="12">
      <t>キニュウ</t>
    </rPh>
    <rPh sb="12" eb="13">
      <t>レイ</t>
    </rPh>
    <phoneticPr fontId="1"/>
  </si>
  <si>
    <t>例）いしかわ　たろう　、　かなざわ　はなこ</t>
    <rPh sb="0" eb="1">
      <t>レイ</t>
    </rPh>
    <phoneticPr fontId="1"/>
  </si>
  <si>
    <t>　姓と名の間に一文字空ける（全角スペースを入れる）。</t>
    <rPh sb="1" eb="2">
      <t>セイ</t>
    </rPh>
    <rPh sb="3" eb="4">
      <t>ナ</t>
    </rPh>
    <rPh sb="5" eb="6">
      <t>アイダ</t>
    </rPh>
    <rPh sb="7" eb="8">
      <t>イチ</t>
    </rPh>
    <rPh sb="8" eb="10">
      <t>モジ</t>
    </rPh>
    <rPh sb="10" eb="11">
      <t>ア</t>
    </rPh>
    <rPh sb="14" eb="16">
      <t>ゼンカク</t>
    </rPh>
    <rPh sb="21" eb="22">
      <t>イ</t>
    </rPh>
    <phoneticPr fontId="1"/>
  </si>
  <si>
    <t>例）石川　太郎　　　　、　金沢　花子</t>
    <rPh sb="0" eb="1">
      <t>レイ</t>
    </rPh>
    <rPh sb="2" eb="4">
      <t>イシカワ</t>
    </rPh>
    <rPh sb="5" eb="7">
      <t>タロウ</t>
    </rPh>
    <rPh sb="13" eb="15">
      <t>カナザワ</t>
    </rPh>
    <rPh sb="16" eb="18">
      <t>ハナコ</t>
    </rPh>
    <phoneticPr fontId="1"/>
  </si>
  <si>
    <t>　個人戦のみの参加については、各都道府県ベスト８相当の選手</t>
    <rPh sb="1" eb="4">
      <t>コジンセン</t>
    </rPh>
    <rPh sb="7" eb="9">
      <t>サンカ</t>
    </rPh>
    <rPh sb="15" eb="16">
      <t>カク</t>
    </rPh>
    <rPh sb="16" eb="20">
      <t>トドウフケン</t>
    </rPh>
    <rPh sb="24" eb="26">
      <t>ソウトウ</t>
    </rPh>
    <rPh sb="27" eb="29">
      <t>センシュ</t>
    </rPh>
    <phoneticPr fontId="1"/>
  </si>
  <si>
    <t>連絡先</t>
    <rPh sb="0" eb="3">
      <t>レンラクサキ</t>
    </rPh>
    <phoneticPr fontId="1"/>
  </si>
  <si>
    <t>〒</t>
    <phoneticPr fontId="1"/>
  </si>
  <si>
    <t>TEL</t>
    <phoneticPr fontId="1"/>
  </si>
  <si>
    <t>FAX</t>
    <phoneticPr fontId="1"/>
  </si>
  <si>
    <t>Mail</t>
    <phoneticPr fontId="1"/>
  </si>
  <si>
    <t>団体</t>
  </si>
  <si>
    <t>選手</t>
  </si>
  <si>
    <t>個人S</t>
    <rPh sb="0" eb="2">
      <t>コジン</t>
    </rPh>
    <phoneticPr fontId="1"/>
  </si>
  <si>
    <t>個人D</t>
    <rPh sb="0" eb="2">
      <t>コジン</t>
    </rPh>
    <phoneticPr fontId="1"/>
  </si>
  <si>
    <t>個人D</t>
    <rPh sb="0" eb="2">
      <t>コジン</t>
    </rPh>
    <phoneticPr fontId="1"/>
  </si>
  <si>
    <t>アサミ</t>
    <phoneticPr fontId="1"/>
  </si>
  <si>
    <t>名簿</t>
    <rPh sb="0" eb="2">
      <t>メイボ</t>
    </rPh>
    <phoneticPr fontId="1"/>
  </si>
  <si>
    <t>◆5/2(木）練習会に</t>
    <rPh sb="5" eb="6">
      <t>キ</t>
    </rPh>
    <rPh sb="7" eb="10">
      <t>レンシュウカイ</t>
    </rPh>
    <phoneticPr fontId="1"/>
  </si>
  <si>
    <t>←申込時点で構いません（後日変更可能）</t>
    <rPh sb="1" eb="3">
      <t>モウシコミ</t>
    </rPh>
    <rPh sb="3" eb="5">
      <t>ジテン</t>
    </rPh>
    <rPh sb="6" eb="7">
      <t>カマ</t>
    </rPh>
    <rPh sb="12" eb="14">
      <t>ゴジツ</t>
    </rPh>
    <rPh sb="14" eb="16">
      <t>ヘンコウ</t>
    </rPh>
    <rPh sb="16" eb="18">
      <t>カノウ</t>
    </rPh>
    <phoneticPr fontId="1"/>
  </si>
  <si>
    <t>⑤ファイル名の保存</t>
    <rPh sb="5" eb="6">
      <t>メイ</t>
    </rPh>
    <rPh sb="7" eb="9">
      <t>ホゾン</t>
    </rPh>
    <phoneticPr fontId="1"/>
  </si>
  <si>
    <t>④練習会(5/2)の参加について</t>
    <rPh sb="1" eb="4">
      <t>レンシュウカイ</t>
    </rPh>
    <rPh sb="10" eb="12">
      <t>サンカ</t>
    </rPh>
    <phoneticPr fontId="1"/>
  </si>
  <si>
    <t>申込時点で「参加する」「参加しない」「未定」で入力をしてください。</t>
    <rPh sb="0" eb="2">
      <t>モウシコミ</t>
    </rPh>
    <rPh sb="2" eb="4">
      <t>ジテン</t>
    </rPh>
    <rPh sb="6" eb="8">
      <t>サンカ</t>
    </rPh>
    <rPh sb="12" eb="14">
      <t>サンカ</t>
    </rPh>
    <rPh sb="19" eb="21">
      <t>ミテイ</t>
    </rPh>
    <rPh sb="23" eb="25">
      <t>ニュウリョク</t>
    </rPh>
    <phoneticPr fontId="1"/>
  </si>
  <si>
    <t>◆練習会（５／２）</t>
    <rPh sb="1" eb="4">
      <t>レンシュウカイ</t>
    </rPh>
    <phoneticPr fontId="1"/>
  </si>
  <si>
    <t>団体戦</t>
    <rPh sb="0" eb="2">
      <t>ダンタイ</t>
    </rPh>
    <rPh sb="2" eb="3">
      <t>セン</t>
    </rPh>
    <phoneticPr fontId="1"/>
  </si>
  <si>
    <t>個人戦</t>
    <rPh sb="0" eb="2">
      <t>コジン</t>
    </rPh>
    <rPh sb="2" eb="3">
      <t>セン</t>
    </rPh>
    <phoneticPr fontId="1"/>
  </si>
  <si>
    <t>その他ブロック・・団体参加チームは、個人戦枠シングルス２・ダブルス２まで</t>
    <rPh sb="2" eb="3">
      <t>タ</t>
    </rPh>
    <rPh sb="9" eb="11">
      <t>ダンタイ</t>
    </rPh>
    <rPh sb="11" eb="13">
      <t>サンカ</t>
    </rPh>
    <rPh sb="18" eb="21">
      <t>コジンセン</t>
    </rPh>
    <rPh sb="21" eb="22">
      <t>ワク</t>
    </rPh>
    <phoneticPr fontId="1"/>
  </si>
  <si>
    <t>ブロック大会等</t>
    <rPh sb="4" eb="6">
      <t>タイカイ</t>
    </rPh>
    <rPh sb="6" eb="7">
      <t>トウ</t>
    </rPh>
    <phoneticPr fontId="1"/>
  </si>
  <si>
    <t>　</t>
    <phoneticPr fontId="1"/>
  </si>
  <si>
    <t>3月20日（金）</t>
    <phoneticPr fontId="1"/>
  </si>
  <si>
    <t>5/2(土)　時間　9:00～16:00　スポセン(女子)・美川体育館(男子)　</t>
    <rPh sb="4" eb="5">
      <t>ツチ</t>
    </rPh>
    <rPh sb="7" eb="9">
      <t>ジカン</t>
    </rPh>
    <rPh sb="26" eb="28">
      <t>ジョシ</t>
    </rPh>
    <rPh sb="30" eb="32">
      <t>ミカワ</t>
    </rPh>
    <rPh sb="32" eb="35">
      <t>タイイクカン</t>
    </rPh>
    <rPh sb="36" eb="38">
      <t>ダンシ</t>
    </rPh>
    <phoneticPr fontId="1"/>
  </si>
  <si>
    <t>E-mail　ishikawa.op.2020@gmail.com</t>
    <phoneticPr fontId="1"/>
  </si>
  <si>
    <t>（E-mail:ishikawa.op.2020@gmail.com）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</si>
</sst>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6"/>
      <color indexed="8"/>
      <name val="游ゴシック Light"/>
      <family val="3"/>
      <charset val="128"/>
      <scheme val="major"/>
    </font>
    <font>
      <sz val="6"/>
      <name val="ＭＳ Ｐゴシック"/>
      <family val="3"/>
      <charset val="128"/>
    </font>
    <font>
      <sz val="14"/>
      <color indexed="8"/>
      <name val="游ゴシック Light"/>
      <family val="3"/>
      <charset val="128"/>
      <scheme val="major"/>
    </font>
    <font>
      <sz val="11"/>
      <color theme="1"/>
      <name val="游ゴシック Light"/>
      <family val="3"/>
      <charset val="128"/>
      <scheme val="major"/>
    </font>
    <font>
      <sz val="11"/>
      <color indexed="8"/>
      <name val="游ゴシック Light"/>
      <family val="3"/>
      <charset val="128"/>
      <scheme val="major"/>
    </font>
    <font>
      <sz val="9"/>
      <color indexed="8"/>
      <name val="游ゴシック Light"/>
      <family val="3"/>
      <charset val="128"/>
      <scheme val="major"/>
    </font>
    <font>
      <sz val="10"/>
      <color indexed="8"/>
      <name val="游ゴシック Light"/>
      <family val="3"/>
      <charset val="128"/>
      <scheme val="major"/>
    </font>
    <font>
      <sz val="12"/>
      <color indexed="8"/>
      <name val="游ゴシック Light"/>
      <family val="3"/>
      <charset val="128"/>
      <scheme val="major"/>
    </font>
    <font>
      <sz val="12"/>
      <color indexed="8"/>
      <name val="ＭＳ Ｐゴシック"/>
      <family val="3"/>
      <charset val="128"/>
    </font>
    <font>
      <sz val="9"/>
      <color indexed="8"/>
      <name val="ＭＳ Ｐゴシック"/>
      <family val="3"/>
      <charset val="128"/>
    </font>
    <font>
      <sz val="11"/>
      <color theme="1"/>
      <name val="ＭＳ Ｐゴシック"/>
      <family val="3"/>
      <charset val="128"/>
    </font>
    <font>
      <sz val="11"/>
      <color indexed="8"/>
      <name val="ＭＳ Ｐゴシック"/>
      <family val="3"/>
      <charset val="128"/>
    </font>
    <font>
      <sz val="6"/>
      <color indexed="8"/>
      <name val="ＭＳ Ｐゴシック"/>
      <family val="3"/>
      <charset val="128"/>
    </font>
    <font>
      <sz val="10"/>
      <color indexed="8"/>
      <name val="ＭＳ Ｐゴシック"/>
      <family val="3"/>
      <charset val="128"/>
    </font>
    <font>
      <sz val="14"/>
      <color indexed="8"/>
      <name val="ＭＳ Ｐゴシック"/>
      <family val="3"/>
      <charset val="128"/>
    </font>
    <font>
      <sz val="9"/>
      <color theme="1"/>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6"/>
      <color indexed="8"/>
      <name val="ＭＳ Ｐゴシック"/>
      <family val="3"/>
      <charset val="128"/>
    </font>
    <font>
      <sz val="18"/>
      <color indexed="8"/>
      <name val="游ゴシック Light"/>
      <family val="3"/>
      <charset val="128"/>
      <scheme val="major"/>
    </font>
    <font>
      <sz val="14"/>
      <color theme="1"/>
      <name val="游ゴシック"/>
      <family val="2"/>
      <charset val="128"/>
      <scheme val="minor"/>
    </font>
    <font>
      <sz val="24"/>
      <color theme="1"/>
      <name val="游ゴシック"/>
      <family val="2"/>
      <charset val="128"/>
      <scheme val="minor"/>
    </font>
    <font>
      <sz val="26"/>
      <color theme="1"/>
      <name val="游ゴシック"/>
      <family val="2"/>
      <charset val="128"/>
      <scheme val="minor"/>
    </font>
    <font>
      <sz val="9"/>
      <color rgb="FFFF0000"/>
      <name val="游ゴシック"/>
      <family val="2"/>
      <charset val="128"/>
      <scheme val="minor"/>
    </font>
    <font>
      <sz val="9"/>
      <color rgb="FFFF0000"/>
      <name val="游ゴシック"/>
      <family val="3"/>
      <charset val="128"/>
      <scheme val="minor"/>
    </font>
    <font>
      <sz val="14"/>
      <color rgb="FFFF0000"/>
      <name val="HG丸ｺﾞｼｯｸM-PRO"/>
      <family val="3"/>
      <charset val="128"/>
    </font>
    <font>
      <sz val="12"/>
      <color theme="1"/>
      <name val="AR Pゴシック体S"/>
      <family val="3"/>
      <charset val="128"/>
    </font>
    <font>
      <sz val="20"/>
      <color theme="1"/>
      <name val="AR Pゴシック体S"/>
      <family val="3"/>
      <charset val="128"/>
    </font>
    <font>
      <sz val="12"/>
      <color rgb="FFFF0000"/>
      <name val="AR Pゴシック体S"/>
      <family val="3"/>
      <charset val="128"/>
    </font>
    <font>
      <sz val="10"/>
      <color rgb="FFFF0000"/>
      <name val="AR丸ゴシック体M"/>
      <family val="3"/>
      <charset val="128"/>
    </font>
    <font>
      <sz val="10"/>
      <color theme="1"/>
      <name val="AR丸ゴシック体M"/>
      <family val="3"/>
      <charset val="128"/>
    </font>
    <font>
      <sz val="11"/>
      <color theme="1"/>
      <name val="AR丸ゴシック体M"/>
      <family val="3"/>
      <charset val="128"/>
    </font>
    <font>
      <sz val="11"/>
      <color rgb="FFFF0000"/>
      <name val="AR丸ゴシック体M"/>
      <family val="3"/>
      <charset val="128"/>
    </font>
    <font>
      <sz val="14"/>
      <color theme="1"/>
      <name val="游ゴシック Light"/>
      <family val="3"/>
      <charset val="128"/>
      <scheme val="maj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59996337778862885"/>
        <bgColor indexed="64"/>
      </patternFill>
    </fill>
  </fills>
  <borders count="9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thin">
        <color indexed="64"/>
      </right>
      <top/>
      <bottom style="medium">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medium">
        <color indexed="64"/>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bottom style="medium">
        <color indexed="64"/>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diagonal/>
    </border>
    <border>
      <left/>
      <right style="medium">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indexed="64"/>
      </left>
      <right/>
      <top style="medium">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s>
  <cellStyleXfs count="2">
    <xf numFmtId="0" fontId="0" fillId="0" borderId="0">
      <alignment vertical="center"/>
    </xf>
    <xf numFmtId="0" fontId="2" fillId="0" borderId="0">
      <alignment vertical="center"/>
    </xf>
  </cellStyleXfs>
  <cellXfs count="281">
    <xf numFmtId="0" fontId="0" fillId="0" borderId="0" xfId="0">
      <alignment vertical="center"/>
    </xf>
    <xf numFmtId="0" fontId="0" fillId="0" borderId="0" xfId="0" applyAlignment="1">
      <alignment horizontal="center" vertical="center"/>
    </xf>
    <xf numFmtId="0" fontId="0" fillId="0" borderId="2" xfId="0" applyBorder="1">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Alignment="1"/>
    <xf numFmtId="0" fontId="0" fillId="0" borderId="1" xfId="0" applyBorder="1" applyAlignment="1">
      <alignment horizontal="center" vertical="center" shrinkToFit="1"/>
    </xf>
    <xf numFmtId="0" fontId="0" fillId="0" borderId="8" xfId="0" applyBorder="1" applyAlignment="1">
      <alignment horizontal="center" vertical="center"/>
    </xf>
    <xf numFmtId="0" fontId="0" fillId="0" borderId="59" xfId="0" applyBorder="1" applyAlignment="1">
      <alignment horizontal="center" vertical="center"/>
    </xf>
    <xf numFmtId="0" fontId="13" fillId="0" borderId="0" xfId="0" applyFont="1" applyFill="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3" fillId="0" borderId="0" xfId="0" applyFont="1" applyFill="1" applyBorder="1">
      <alignment vertical="center"/>
    </xf>
    <xf numFmtId="0" fontId="14" fillId="0" borderId="19" xfId="0" applyFont="1" applyFill="1" applyBorder="1" applyAlignment="1">
      <alignment vertical="center"/>
    </xf>
    <xf numFmtId="0" fontId="16" fillId="0" borderId="19" xfId="0" applyFont="1" applyFill="1" applyBorder="1" applyAlignment="1">
      <alignment vertical="center"/>
    </xf>
    <xf numFmtId="0" fontId="17" fillId="0" borderId="19" xfId="0" applyFont="1" applyFill="1" applyBorder="1" applyAlignment="1">
      <alignment vertical="center"/>
    </xf>
    <xf numFmtId="0" fontId="7" fillId="0" borderId="16" xfId="1" applyFont="1" applyFill="1" applyBorder="1" applyAlignment="1">
      <alignment horizontal="center" vertical="center"/>
    </xf>
    <xf numFmtId="0" fontId="3" fillId="0" borderId="18" xfId="1" applyFont="1" applyFill="1" applyBorder="1" applyAlignment="1">
      <alignment vertical="center"/>
    </xf>
    <xf numFmtId="0" fontId="3" fillId="0" borderId="16" xfId="1" applyFont="1" applyFill="1" applyBorder="1" applyAlignment="1">
      <alignment vertical="center"/>
    </xf>
    <xf numFmtId="0" fontId="5" fillId="0" borderId="0" xfId="1" applyFont="1" applyFill="1" applyAlignment="1">
      <alignment vertical="center" wrapText="1"/>
    </xf>
    <xf numFmtId="0" fontId="6" fillId="0" borderId="0" xfId="1" applyFont="1" applyFill="1">
      <alignment vertical="center"/>
    </xf>
    <xf numFmtId="0" fontId="3" fillId="0" borderId="0" xfId="1" applyFont="1" applyFill="1" applyBorder="1" applyAlignment="1">
      <alignment vertical="center"/>
    </xf>
    <xf numFmtId="0" fontId="3" fillId="0" borderId="23" xfId="1" applyFont="1" applyFill="1" applyBorder="1" applyAlignment="1">
      <alignment vertical="center"/>
    </xf>
    <xf numFmtId="0" fontId="7" fillId="0" borderId="8" xfId="1" applyFont="1" applyFill="1" applyBorder="1" applyAlignment="1">
      <alignment vertical="center" wrapText="1"/>
    </xf>
    <xf numFmtId="0" fontId="7" fillId="0" borderId="25" xfId="1" applyFont="1" applyFill="1" applyBorder="1" applyAlignment="1">
      <alignment vertical="center" wrapText="1"/>
    </xf>
    <xf numFmtId="0" fontId="7" fillId="0" borderId="28"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0" xfId="1" applyFont="1" applyFill="1" applyAlignment="1">
      <alignment horizontal="center" vertical="center" wrapText="1"/>
    </xf>
    <xf numFmtId="0" fontId="10" fillId="0" borderId="0" xfId="1" applyFont="1" applyFill="1">
      <alignment vertical="center"/>
    </xf>
    <xf numFmtId="0" fontId="9" fillId="0" borderId="0" xfId="1" applyFont="1" applyFill="1">
      <alignment vertical="center"/>
    </xf>
    <xf numFmtId="0" fontId="7" fillId="0" borderId="0" xfId="1" applyFont="1" applyFill="1">
      <alignment vertical="center"/>
    </xf>
    <xf numFmtId="0" fontId="6" fillId="0" borderId="0" xfId="1" applyFont="1" applyFill="1" applyAlignment="1">
      <alignment horizontal="distributed" vertical="center" indent="2"/>
    </xf>
    <xf numFmtId="0" fontId="11" fillId="0" borderId="0" xfId="0" applyFont="1" applyFill="1">
      <alignment vertical="center"/>
    </xf>
    <xf numFmtId="0" fontId="12" fillId="0" borderId="29" xfId="0" applyFont="1" applyFill="1" applyBorder="1" applyAlignment="1">
      <alignment horizontal="left" vertical="top"/>
    </xf>
    <xf numFmtId="0" fontId="12" fillId="0" borderId="0" xfId="0" applyFont="1" applyFill="1" applyBorder="1" applyAlignment="1">
      <alignment horizontal="left" vertical="top"/>
    </xf>
    <xf numFmtId="0" fontId="11" fillId="0" borderId="0" xfId="0" applyFont="1" applyFill="1" applyBorder="1" applyAlignment="1">
      <alignment horizontal="center" vertical="center"/>
    </xf>
    <xf numFmtId="0" fontId="14" fillId="0" borderId="0" xfId="0" applyFont="1" applyFill="1">
      <alignment vertical="center"/>
    </xf>
    <xf numFmtId="0" fontId="11" fillId="0" borderId="0" xfId="0" applyFont="1" applyFill="1" applyBorder="1" applyAlignment="1">
      <alignment horizontal="center" vertical="center" textRotation="255"/>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0" xfId="0" applyBorder="1">
      <alignment vertical="center"/>
    </xf>
    <xf numFmtId="0" fontId="0" fillId="0" borderId="62" xfId="0" applyFill="1" applyBorder="1" applyAlignment="1">
      <alignment horizontal="center" vertical="center"/>
    </xf>
    <xf numFmtId="0" fontId="0" fillId="0" borderId="3" xfId="0" applyBorder="1" applyAlignment="1">
      <alignment horizontal="right" vertical="center" shrinkToFit="1"/>
    </xf>
    <xf numFmtId="0" fontId="19" fillId="0" borderId="0" xfId="0" applyFont="1" applyAlignment="1">
      <alignment horizontal="center" shrinkToFit="1"/>
    </xf>
    <xf numFmtId="0" fontId="3" fillId="0" borderId="17" xfId="1" applyFont="1" applyFill="1" applyBorder="1" applyAlignment="1">
      <alignment vertical="center"/>
    </xf>
    <xf numFmtId="0" fontId="7" fillId="0" borderId="29" xfId="1" applyNumberFormat="1" applyFont="1" applyFill="1" applyBorder="1" applyAlignment="1">
      <alignment vertical="center" wrapText="1"/>
    </xf>
    <xf numFmtId="0" fontId="6" fillId="0" borderId="0" xfId="1" applyFont="1" applyFill="1" applyAlignment="1"/>
    <xf numFmtId="0" fontId="6" fillId="0" borderId="0" xfId="1" applyFont="1" applyFill="1" applyAlignment="1">
      <alignment vertical="center"/>
    </xf>
    <xf numFmtId="0" fontId="7" fillId="0" borderId="0" xfId="1" applyFont="1" applyFill="1" applyAlignment="1">
      <alignment vertical="center"/>
    </xf>
    <xf numFmtId="0" fontId="6" fillId="0" borderId="0" xfId="1" applyFont="1" applyFill="1" applyAlignment="1">
      <alignment horizontal="distributed" vertical="center"/>
    </xf>
    <xf numFmtId="0" fontId="13" fillId="0" borderId="0" xfId="0" applyFont="1" applyFill="1" applyAlignment="1">
      <alignment vertical="center"/>
    </xf>
    <xf numFmtId="0" fontId="13" fillId="0" borderId="0" xfId="0" applyFont="1" applyFill="1" applyBorder="1" applyAlignment="1">
      <alignment vertical="center"/>
    </xf>
    <xf numFmtId="0" fontId="12" fillId="0" borderId="19" xfId="0" applyFont="1" applyFill="1" applyBorder="1" applyAlignment="1">
      <alignment vertical="center"/>
    </xf>
    <xf numFmtId="0" fontId="12" fillId="0" borderId="0" xfId="0" applyFont="1" applyFill="1" applyBorder="1" applyAlignment="1">
      <alignment vertical="center"/>
    </xf>
    <xf numFmtId="0" fontId="11" fillId="0" borderId="8" xfId="1" applyFont="1" applyFill="1" applyBorder="1" applyAlignment="1">
      <alignment vertical="center" shrinkToFit="1"/>
    </xf>
    <xf numFmtId="0" fontId="22" fillId="0" borderId="0" xfId="1" applyFont="1" applyFill="1" applyAlignment="1">
      <alignment horizontal="center" vertical="center" wrapText="1"/>
    </xf>
    <xf numFmtId="0" fontId="0" fillId="2" borderId="2" xfId="0" applyFill="1" applyBorder="1">
      <alignment vertical="center"/>
    </xf>
    <xf numFmtId="0" fontId="0" fillId="3" borderId="1" xfId="0" applyFill="1" applyBorder="1" applyAlignment="1">
      <alignment horizontal="center" vertical="center"/>
    </xf>
    <xf numFmtId="0" fontId="0" fillId="3" borderId="23" xfId="0" applyFill="1" applyBorder="1">
      <alignment vertical="center"/>
    </xf>
    <xf numFmtId="0" fontId="0" fillId="3" borderId="23" xfId="0" applyFill="1" applyBorder="1" applyAlignme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3" xfId="0" applyFont="1" applyBorder="1" applyAlignment="1">
      <alignment horizontal="center" vertical="center"/>
    </xf>
    <xf numFmtId="0" fontId="27" fillId="0" borderId="4" xfId="0" applyFont="1" applyBorder="1" applyAlignment="1">
      <alignment horizontal="left" vertical="center"/>
    </xf>
    <xf numFmtId="0" fontId="26" fillId="0" borderId="5" xfId="0" applyFont="1" applyBorder="1" applyAlignment="1">
      <alignment horizontal="center" vertical="center"/>
    </xf>
    <xf numFmtId="0" fontId="27" fillId="0" borderId="8" xfId="0" applyFont="1" applyBorder="1" applyAlignment="1">
      <alignment horizontal="left" vertical="center"/>
    </xf>
    <xf numFmtId="0" fontId="26" fillId="0" borderId="7" xfId="0" applyFont="1" applyBorder="1" applyAlignment="1">
      <alignment horizontal="center" vertical="center"/>
    </xf>
    <xf numFmtId="0" fontId="27" fillId="0" borderId="0" xfId="0" applyFont="1" applyBorder="1" applyAlignment="1">
      <alignment horizontal="left" vertical="center"/>
    </xf>
    <xf numFmtId="0" fontId="26" fillId="0" borderId="6" xfId="0" applyFont="1" applyBorder="1" applyAlignment="1">
      <alignment horizontal="center" vertical="center"/>
    </xf>
    <xf numFmtId="0" fontId="27" fillId="0" borderId="23" xfId="0" applyFont="1" applyBorder="1" applyAlignment="1">
      <alignment horizontal="left" vertical="center"/>
    </xf>
    <xf numFmtId="0" fontId="0" fillId="0" borderId="70" xfId="0" applyFill="1" applyBorder="1" applyAlignment="1">
      <alignment horizontal="left" vertical="center"/>
    </xf>
    <xf numFmtId="0" fontId="0" fillId="0" borderId="71" xfId="0" applyBorder="1">
      <alignment vertical="center"/>
    </xf>
    <xf numFmtId="0" fontId="0" fillId="0" borderId="71" xfId="0" applyBorder="1" applyAlignment="1">
      <alignment horizontal="center" vertical="center"/>
    </xf>
    <xf numFmtId="0" fontId="0" fillId="0" borderId="72" xfId="0" applyBorder="1">
      <alignment vertical="center"/>
    </xf>
    <xf numFmtId="0" fontId="0" fillId="0" borderId="73" xfId="0" applyFill="1" applyBorder="1" applyAlignment="1">
      <alignment horizontal="left" vertical="center"/>
    </xf>
    <xf numFmtId="0" fontId="0" fillId="0" borderId="74" xfId="0" applyBorder="1">
      <alignment vertical="center"/>
    </xf>
    <xf numFmtId="0" fontId="0" fillId="0" borderId="73" xfId="0" applyBorder="1">
      <alignment vertical="center"/>
    </xf>
    <xf numFmtId="0" fontId="0" fillId="0" borderId="75" xfId="0" applyBorder="1">
      <alignment vertical="center"/>
    </xf>
    <xf numFmtId="0" fontId="0" fillId="0" borderId="76" xfId="0" applyBorder="1">
      <alignment vertical="center"/>
    </xf>
    <xf numFmtId="0" fontId="0" fillId="0" borderId="76" xfId="0" applyBorder="1" applyAlignment="1">
      <alignment horizontal="center" vertical="center"/>
    </xf>
    <xf numFmtId="0" fontId="0" fillId="0" borderId="77" xfId="0" applyBorder="1">
      <alignment vertical="center"/>
    </xf>
    <xf numFmtId="0" fontId="20" fillId="0" borderId="0" xfId="0" applyFont="1">
      <alignment vertical="center"/>
    </xf>
    <xf numFmtId="0" fontId="28" fillId="0" borderId="0" xfId="0" applyFont="1">
      <alignment vertical="center"/>
    </xf>
    <xf numFmtId="0" fontId="29"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0" fillId="2" borderId="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10" fillId="0" borderId="30" xfId="1" applyFont="1" applyFill="1" applyBorder="1" applyAlignment="1">
      <alignment vertical="center" wrapText="1"/>
    </xf>
    <xf numFmtId="0" fontId="26" fillId="0" borderId="0" xfId="0" applyFont="1">
      <alignment vertical="center"/>
    </xf>
    <xf numFmtId="0" fontId="10" fillId="0" borderId="0" xfId="0" applyFont="1" applyFill="1">
      <alignment vertical="center"/>
    </xf>
    <xf numFmtId="0" fontId="7" fillId="0" borderId="35" xfId="1" applyFont="1" applyFill="1" applyBorder="1" applyAlignment="1">
      <alignment horizontal="right" vertical="center" shrinkToFit="1"/>
    </xf>
    <xf numFmtId="0" fontId="7" fillId="0" borderId="28" xfId="1" applyFont="1" applyFill="1" applyBorder="1" applyAlignment="1">
      <alignment horizontal="right" vertical="center" wrapText="1"/>
    </xf>
    <xf numFmtId="0" fontId="7" fillId="0" borderId="5" xfId="1" applyFont="1" applyFill="1" applyBorder="1" applyAlignment="1">
      <alignment horizontal="right" vertical="center" wrapText="1"/>
    </xf>
    <xf numFmtId="0" fontId="7" fillId="0" borderId="29" xfId="1" applyFont="1" applyFill="1" applyBorder="1" applyAlignment="1">
      <alignment horizontal="right" vertical="center" wrapText="1"/>
    </xf>
    <xf numFmtId="0" fontId="6" fillId="0" borderId="7" xfId="1" applyFont="1" applyFill="1" applyBorder="1">
      <alignment vertical="center"/>
    </xf>
    <xf numFmtId="0" fontId="0" fillId="0" borderId="0" xfId="0" applyAlignment="1">
      <alignment horizontal="distributed" vertical="center"/>
    </xf>
    <xf numFmtId="0" fontId="30" fillId="0" borderId="0" xfId="0" applyFont="1" applyAlignment="1">
      <alignment horizontal="center" vertical="center" shrinkToFit="1"/>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2" xfId="0" applyBorder="1" applyAlignment="1">
      <alignment horizontal="center" vertical="center" textRotation="255"/>
    </xf>
    <xf numFmtId="0" fontId="0" fillId="2" borderId="3" xfId="0" applyFill="1" applyBorder="1" applyAlignment="1" applyProtection="1">
      <alignment horizontal="left" vertical="center" indent="2"/>
      <protection locked="0"/>
    </xf>
    <xf numFmtId="0" fontId="0" fillId="2" borderId="4" xfId="0" applyFill="1" applyBorder="1" applyAlignment="1" applyProtection="1">
      <alignment horizontal="left" vertical="center" indent="2"/>
      <protection locked="0"/>
    </xf>
    <xf numFmtId="0" fontId="0" fillId="2" borderId="2" xfId="0" applyFill="1" applyBorder="1" applyAlignment="1" applyProtection="1">
      <alignment horizontal="left" vertical="center" indent="2"/>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3" xfId="0" applyBorder="1" applyAlignment="1">
      <alignment horizontal="center" vertical="center"/>
    </xf>
    <xf numFmtId="0" fontId="0" fillId="0" borderId="2" xfId="0" applyBorder="1" applyAlignment="1">
      <alignment horizontal="center" vertical="center"/>
    </xf>
    <xf numFmtId="0" fontId="0" fillId="2" borderId="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3"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1" xfId="0" applyBorder="1" applyAlignment="1">
      <alignment vertical="center" textRotation="255"/>
    </xf>
    <xf numFmtId="0" fontId="0" fillId="0" borderId="0" xfId="0" applyAlignment="1">
      <alignment horizontal="center"/>
    </xf>
    <xf numFmtId="0" fontId="0" fillId="0" borderId="1" xfId="0" applyBorder="1" applyAlignment="1">
      <alignment vertical="center" textRotation="255" shrinkToFit="1"/>
    </xf>
    <xf numFmtId="0" fontId="0" fillId="0" borderId="62" xfId="0" applyFill="1" applyBorder="1" applyAlignment="1">
      <alignment horizontal="center" vertical="center"/>
    </xf>
    <xf numFmtId="0" fontId="0" fillId="2" borderId="5"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18" fillId="0" borderId="7" xfId="0" applyFont="1" applyBorder="1" applyAlignment="1">
      <alignment horizontal="right" vertical="center"/>
    </xf>
    <xf numFmtId="0" fontId="19" fillId="0" borderId="0" xfId="0" applyFont="1" applyAlignment="1">
      <alignment horizontal="right" vertical="center"/>
    </xf>
    <xf numFmtId="0" fontId="19" fillId="0" borderId="7" xfId="0" applyFont="1" applyBorder="1" applyAlignment="1">
      <alignment horizontal="right" vertical="center"/>
    </xf>
    <xf numFmtId="0" fontId="19" fillId="0" borderId="0" xfId="0" applyFont="1" applyFill="1" applyBorder="1" applyAlignment="1">
      <alignment horizontal="center" shrinkToFit="1"/>
    </xf>
    <xf numFmtId="0" fontId="19" fillId="0" borderId="0" xfId="0" applyFont="1" applyAlignment="1">
      <alignment horizontal="center"/>
    </xf>
    <xf numFmtId="0" fontId="0" fillId="2" borderId="58" xfId="0" applyFill="1" applyBorder="1" applyAlignment="1" applyProtection="1">
      <alignment horizontal="center" vertical="center"/>
      <protection locked="0"/>
    </xf>
    <xf numFmtId="0" fontId="19" fillId="0" borderId="23" xfId="0" applyFont="1" applyFill="1" applyBorder="1" applyAlignment="1">
      <alignment horizontal="center" shrinkToFi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8" fillId="0" borderId="0" xfId="0" applyFont="1" applyAlignment="1">
      <alignment horizontal="center"/>
    </xf>
    <xf numFmtId="0" fontId="0" fillId="0" borderId="4" xfId="0" applyBorder="1" applyAlignment="1">
      <alignment horizontal="center" vertical="center"/>
    </xf>
    <xf numFmtId="0" fontId="0" fillId="0" borderId="1" xfId="0" applyBorder="1" applyAlignment="1">
      <alignment horizontal="distributed" vertical="center" justifyLastLine="1"/>
    </xf>
    <xf numFmtId="0" fontId="0" fillId="0" borderId="1" xfId="0" applyBorder="1" applyAlignment="1">
      <alignment horizontal="center" vertical="center" textRotation="255"/>
    </xf>
    <xf numFmtId="0" fontId="0" fillId="2" borderId="1" xfId="0" applyFill="1" applyBorder="1" applyAlignment="1" applyProtection="1">
      <alignment horizontal="left" vertical="center" indent="2"/>
      <protection locked="0"/>
    </xf>
    <xf numFmtId="0" fontId="0" fillId="4" borderId="3" xfId="0" applyFill="1" applyBorder="1" applyAlignment="1" applyProtection="1">
      <alignment horizontal="left" vertical="center" indent="2"/>
      <protection locked="0"/>
    </xf>
    <xf numFmtId="0" fontId="0" fillId="4" borderId="4" xfId="0"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justifyLastLine="1"/>
    </xf>
    <xf numFmtId="0" fontId="0" fillId="0" borderId="2" xfId="0" applyBorder="1" applyAlignment="1">
      <alignment horizontal="center" vertical="center" justifyLastLine="1"/>
    </xf>
    <xf numFmtId="0" fontId="6" fillId="0" borderId="0" xfId="1" applyFont="1" applyFill="1" applyAlignment="1">
      <alignment horizontal="center" vertical="center"/>
    </xf>
    <xf numFmtId="0" fontId="21" fillId="0" borderId="48" xfId="1" applyFont="1" applyFill="1" applyBorder="1" applyAlignment="1">
      <alignment horizontal="center" vertical="top"/>
    </xf>
    <xf numFmtId="0" fontId="21" fillId="0" borderId="49" xfId="1" applyFont="1" applyFill="1" applyBorder="1" applyAlignment="1">
      <alignment horizontal="center" vertical="top"/>
    </xf>
    <xf numFmtId="0" fontId="21" fillId="0" borderId="56" xfId="1" applyFont="1" applyFill="1" applyBorder="1" applyAlignment="1">
      <alignment horizontal="center" vertical="top"/>
    </xf>
    <xf numFmtId="0" fontId="10" fillId="0" borderId="45" xfId="1" applyFont="1" applyFill="1" applyBorder="1" applyAlignment="1">
      <alignment horizontal="center" vertical="center" textRotation="255"/>
    </xf>
    <xf numFmtId="0" fontId="10" fillId="0" borderId="42" xfId="1" applyFont="1" applyFill="1" applyBorder="1" applyAlignment="1">
      <alignment horizontal="center" vertical="center" textRotation="255"/>
    </xf>
    <xf numFmtId="0" fontId="16" fillId="0" borderId="46" xfId="1" applyFont="1" applyFill="1" applyBorder="1" applyAlignment="1">
      <alignment horizontal="center" vertical="center"/>
    </xf>
    <xf numFmtId="0" fontId="16" fillId="0" borderId="47" xfId="1" applyFont="1" applyFill="1" applyBorder="1" applyAlignment="1">
      <alignment horizontal="center" vertical="center"/>
    </xf>
    <xf numFmtId="0" fontId="16" fillId="0" borderId="55" xfId="1" applyFont="1" applyFill="1" applyBorder="1" applyAlignment="1">
      <alignment horizontal="center" vertical="center"/>
    </xf>
    <xf numFmtId="0" fontId="21" fillId="0" borderId="91" xfId="1" applyFont="1" applyFill="1" applyBorder="1" applyAlignment="1">
      <alignment horizontal="center" vertical="center"/>
    </xf>
    <xf numFmtId="0" fontId="21" fillId="0" borderId="90" xfId="1" applyFont="1" applyFill="1" applyBorder="1" applyAlignment="1">
      <alignment horizontal="center" vertical="center"/>
    </xf>
    <xf numFmtId="0" fontId="16" fillId="0" borderId="55" xfId="0" applyFont="1" applyFill="1" applyBorder="1" applyAlignment="1">
      <alignment horizontal="center" vertical="center"/>
    </xf>
    <xf numFmtId="0" fontId="16" fillId="0" borderId="8"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23" xfId="0" applyFont="1" applyFill="1" applyBorder="1" applyAlignment="1">
      <alignment horizontal="center" vertical="center"/>
    </xf>
    <xf numFmtId="0" fontId="21" fillId="0" borderId="38" xfId="0" applyFont="1" applyFill="1" applyBorder="1" applyAlignment="1">
      <alignment horizontal="center" vertical="top"/>
    </xf>
    <xf numFmtId="0" fontId="21" fillId="0" borderId="28" xfId="0" applyFont="1" applyFill="1" applyBorder="1" applyAlignment="1">
      <alignment horizontal="center" vertical="top"/>
    </xf>
    <xf numFmtId="0" fontId="10" fillId="0" borderId="45" xfId="0" applyFont="1" applyFill="1" applyBorder="1" applyAlignment="1">
      <alignment horizontal="center" vertical="center" textRotation="255"/>
    </xf>
    <xf numFmtId="0" fontId="10" fillId="0" borderId="50" xfId="0" applyFont="1" applyFill="1" applyBorder="1" applyAlignment="1">
      <alignment horizontal="center" vertical="center" textRotation="255"/>
    </xf>
    <xf numFmtId="0" fontId="16" fillId="0" borderId="10" xfId="0" applyFont="1" applyFill="1" applyBorder="1" applyAlignment="1">
      <alignment horizontal="center" vertical="center"/>
    </xf>
    <xf numFmtId="0" fontId="16" fillId="0" borderId="5" xfId="0" applyFont="1" applyFill="1" applyBorder="1" applyAlignment="1">
      <alignment horizontal="center" vertical="center"/>
    </xf>
    <xf numFmtId="0" fontId="21" fillId="0" borderId="83" xfId="0" applyFont="1" applyFill="1" applyBorder="1" applyAlignment="1">
      <alignment horizontal="center" vertical="center"/>
    </xf>
    <xf numFmtId="0" fontId="21" fillId="0" borderId="84" xfId="0" applyFont="1" applyFill="1" applyBorder="1" applyAlignment="1">
      <alignment horizontal="center" vertical="center"/>
    </xf>
    <xf numFmtId="0" fontId="11" fillId="0" borderId="55" xfId="0" applyFont="1" applyFill="1" applyBorder="1" applyAlignment="1">
      <alignment horizontal="center" vertical="center" textRotation="255"/>
    </xf>
    <xf numFmtId="0" fontId="11" fillId="0" borderId="56" xfId="0" applyFont="1" applyFill="1" applyBorder="1" applyAlignment="1">
      <alignment horizontal="center" vertical="center" textRotation="255"/>
    </xf>
    <xf numFmtId="0" fontId="21" fillId="0" borderId="82" xfId="0" applyFont="1" applyFill="1" applyBorder="1" applyAlignment="1">
      <alignment horizontal="center" vertical="center"/>
    </xf>
    <xf numFmtId="0" fontId="21" fillId="0" borderId="12" xfId="0" applyFont="1" applyFill="1" applyBorder="1" applyAlignment="1">
      <alignment horizontal="center" vertical="top"/>
    </xf>
    <xf numFmtId="0" fontId="21" fillId="0" borderId="6" xfId="0" applyFont="1" applyFill="1" applyBorder="1" applyAlignment="1">
      <alignment horizontal="center" vertical="top"/>
    </xf>
    <xf numFmtId="0" fontId="10" fillId="0" borderId="42" xfId="0" applyFont="1" applyFill="1" applyBorder="1" applyAlignment="1">
      <alignment horizontal="center" vertical="center" textRotation="255"/>
    </xf>
    <xf numFmtId="0" fontId="11" fillId="0" borderId="54" xfId="0" applyFont="1" applyFill="1" applyBorder="1" applyAlignment="1">
      <alignment horizontal="center" vertical="center" textRotation="255"/>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0" xfId="1" applyFont="1" applyFill="1" applyBorder="1" applyAlignment="1">
      <alignment horizontal="center" vertical="center" wrapText="1"/>
    </xf>
    <xf numFmtId="0" fontId="7" fillId="0" borderId="57" xfId="1" applyFont="1" applyFill="1" applyBorder="1" applyAlignment="1">
      <alignment horizontal="center" vertical="center" wrapText="1"/>
    </xf>
    <xf numFmtId="0" fontId="10" fillId="0" borderId="50" xfId="1" applyFont="1" applyFill="1" applyBorder="1" applyAlignment="1">
      <alignment horizontal="center" vertical="center" textRotation="255"/>
    </xf>
    <xf numFmtId="0" fontId="21" fillId="0" borderId="87" xfId="1" applyFont="1" applyFill="1" applyBorder="1" applyAlignment="1">
      <alignment horizontal="center" vertical="center"/>
    </xf>
    <xf numFmtId="0" fontId="21" fillId="0" borderId="88" xfId="1" applyFont="1" applyFill="1" applyBorder="1" applyAlignment="1">
      <alignment horizontal="center" vertical="center"/>
    </xf>
    <xf numFmtId="0" fontId="21" fillId="0" borderId="87" xfId="0" applyFont="1" applyFill="1" applyBorder="1" applyAlignment="1">
      <alignment horizontal="center" vertical="center"/>
    </xf>
    <xf numFmtId="0" fontId="21" fillId="0" borderId="88" xfId="0" applyFont="1" applyFill="1" applyBorder="1" applyAlignment="1">
      <alignment horizontal="center" vertical="center"/>
    </xf>
    <xf numFmtId="0" fontId="7" fillId="0" borderId="39" xfId="0" applyFont="1" applyFill="1" applyBorder="1" applyAlignment="1">
      <alignment horizontal="center" vertical="center" textRotation="255"/>
    </xf>
    <xf numFmtId="0" fontId="7" fillId="0" borderId="42" xfId="0" applyFont="1" applyFill="1" applyBorder="1" applyAlignment="1">
      <alignment horizontal="center" vertical="center" textRotation="255"/>
    </xf>
    <xf numFmtId="0" fontId="8" fillId="0" borderId="37" xfId="0" applyFont="1" applyFill="1" applyBorder="1" applyAlignment="1">
      <alignment horizontal="center" vertical="center"/>
    </xf>
    <xf numFmtId="0" fontId="8" fillId="0" borderId="31" xfId="0" applyFont="1" applyFill="1" applyBorder="1" applyAlignment="1">
      <alignment horizontal="center" vertical="center"/>
    </xf>
    <xf numFmtId="0" fontId="7" fillId="0" borderId="81" xfId="0" applyFont="1" applyFill="1" applyBorder="1" applyAlignment="1">
      <alignment horizontal="center" vertical="center" textRotation="255"/>
    </xf>
    <xf numFmtId="0" fontId="7" fillId="0" borderId="82" xfId="0" applyFont="1" applyFill="1" applyBorder="1" applyAlignment="1">
      <alignment horizontal="center" vertical="center" textRotation="255"/>
    </xf>
    <xf numFmtId="0" fontId="7" fillId="0" borderId="53" xfId="0" applyFont="1" applyFill="1" applyBorder="1" applyAlignment="1">
      <alignment horizontal="center" vertical="center" textRotation="255"/>
    </xf>
    <xf numFmtId="0" fontId="6" fillId="0" borderId="54" xfId="0" applyFont="1" applyFill="1" applyBorder="1">
      <alignment vertical="center"/>
    </xf>
    <xf numFmtId="0" fontId="21" fillId="0" borderId="56" xfId="0" applyFont="1" applyFill="1" applyBorder="1" applyAlignment="1">
      <alignment horizontal="center" vertical="top"/>
    </xf>
    <xf numFmtId="0" fontId="21" fillId="0" borderId="29" xfId="0" applyFont="1" applyFill="1" applyBorder="1" applyAlignment="1">
      <alignment horizontal="center" vertical="top"/>
    </xf>
    <xf numFmtId="0" fontId="21" fillId="0" borderId="54" xfId="0" applyFont="1" applyFill="1" applyBorder="1" applyAlignment="1">
      <alignment horizontal="center" vertical="top"/>
    </xf>
    <xf numFmtId="0" fontId="21" fillId="0" borderId="23" xfId="0" applyFont="1" applyFill="1" applyBorder="1" applyAlignment="1">
      <alignment horizontal="center" vertical="top"/>
    </xf>
    <xf numFmtId="0" fontId="8" fillId="0" borderId="53" xfId="0" applyFont="1" applyFill="1" applyBorder="1" applyAlignment="1">
      <alignment horizontal="center" vertical="center"/>
    </xf>
    <xf numFmtId="0" fontId="8" fillId="0" borderId="32" xfId="0" applyFont="1" applyFill="1" applyBorder="1" applyAlignment="1">
      <alignment horizontal="center" vertical="center"/>
    </xf>
    <xf numFmtId="0" fontId="15" fillId="0" borderId="0" xfId="0" applyFont="1" applyFill="1" applyBorder="1" applyAlignment="1">
      <alignment horizontal="center" vertical="center" textRotation="255" wrapText="1"/>
    </xf>
    <xf numFmtId="0" fontId="15" fillId="0" borderId="0" xfId="0" applyFont="1" applyFill="1" applyBorder="1" applyAlignment="1">
      <alignment vertical="center" textRotation="255" wrapText="1"/>
    </xf>
    <xf numFmtId="0" fontId="21" fillId="0" borderId="86" xfId="0" applyFont="1" applyFill="1" applyBorder="1" applyAlignment="1">
      <alignment horizontal="center" vertical="center"/>
    </xf>
    <xf numFmtId="0" fontId="7" fillId="0" borderId="85" xfId="0" applyFont="1" applyFill="1" applyBorder="1" applyAlignment="1">
      <alignment horizontal="center" vertical="center" textRotation="255"/>
    </xf>
    <xf numFmtId="0" fontId="7" fillId="0" borderId="86" xfId="0" applyFont="1" applyFill="1" applyBorder="1" applyAlignment="1">
      <alignment horizontal="center" vertical="center" textRotation="255"/>
    </xf>
    <xf numFmtId="0" fontId="21" fillId="0" borderId="43" xfId="1" applyFont="1" applyFill="1" applyBorder="1" applyAlignment="1">
      <alignment horizontal="center" vertical="top"/>
    </xf>
    <xf numFmtId="0" fontId="21" fillId="0" borderId="44" xfId="1" applyFont="1" applyFill="1" applyBorder="1" applyAlignment="1">
      <alignment horizontal="center" vertical="top"/>
    </xf>
    <xf numFmtId="0" fontId="21" fillId="0" borderId="54" xfId="1" applyFont="1" applyFill="1" applyBorder="1" applyAlignment="1">
      <alignment horizontal="center" vertical="top"/>
    </xf>
    <xf numFmtId="0" fontId="21" fillId="0" borderId="28" xfId="1" applyFont="1" applyFill="1" applyBorder="1" applyAlignment="1">
      <alignment horizontal="center" vertical="top"/>
    </xf>
    <xf numFmtId="0" fontId="21" fillId="0" borderId="29" xfId="1" applyFont="1" applyFill="1" applyBorder="1" applyAlignment="1">
      <alignment horizontal="center" vertical="top"/>
    </xf>
    <xf numFmtId="0" fontId="10" fillId="0" borderId="10" xfId="1" applyFont="1" applyFill="1" applyBorder="1" applyAlignment="1">
      <alignment horizontal="center" vertical="center" textRotation="255"/>
    </xf>
    <xf numFmtId="0" fontId="10" fillId="0" borderId="12" xfId="1" applyFont="1" applyFill="1" applyBorder="1" applyAlignment="1">
      <alignment horizontal="center" vertical="center" textRotation="255"/>
    </xf>
    <xf numFmtId="0" fontId="16" fillId="0" borderId="5" xfId="1" applyFont="1" applyFill="1" applyBorder="1" applyAlignment="1">
      <alignment horizontal="center" vertical="center"/>
    </xf>
    <xf numFmtId="0" fontId="16" fillId="0" borderId="8" xfId="1" applyFont="1" applyFill="1" applyBorder="1" applyAlignment="1">
      <alignment horizontal="center" vertical="center"/>
    </xf>
    <xf numFmtId="0" fontId="21" fillId="0" borderId="86" xfId="1" applyFont="1" applyFill="1" applyBorder="1" applyAlignment="1">
      <alignment horizontal="center" vertical="center"/>
    </xf>
    <xf numFmtId="0" fontId="21" fillId="0" borderId="6" xfId="1" applyFont="1" applyFill="1" applyBorder="1" applyAlignment="1">
      <alignment horizontal="center" vertical="top"/>
    </xf>
    <xf numFmtId="0" fontId="21" fillId="0" borderId="23" xfId="1" applyFont="1" applyFill="1" applyBorder="1" applyAlignment="1">
      <alignment horizontal="center" vertical="top"/>
    </xf>
    <xf numFmtId="0" fontId="10" fillId="0" borderId="38" xfId="1" applyFont="1" applyFill="1" applyBorder="1" applyAlignment="1">
      <alignment horizontal="center" vertical="center" textRotation="255"/>
    </xf>
    <xf numFmtId="0" fontId="9" fillId="0" borderId="32" xfId="1" applyFont="1" applyFill="1" applyBorder="1" applyAlignment="1">
      <alignment horizontal="left" vertical="center" wrapText="1"/>
    </xf>
    <xf numFmtId="0" fontId="7" fillId="0" borderId="39" xfId="1" applyFont="1" applyFill="1" applyBorder="1" applyAlignment="1">
      <alignment horizontal="center" vertical="center" textRotation="255"/>
    </xf>
    <xf numFmtId="0" fontId="7" fillId="0" borderId="42" xfId="1" applyFont="1" applyFill="1" applyBorder="1" applyAlignment="1">
      <alignment horizontal="center" vertical="center" textRotation="255"/>
    </xf>
    <xf numFmtId="0" fontId="8" fillId="0" borderId="40" xfId="1" applyFont="1" applyFill="1" applyBorder="1" applyAlignment="1">
      <alignment horizontal="center"/>
    </xf>
    <xf numFmtId="0" fontId="8" fillId="0" borderId="41" xfId="1" applyFont="1" applyFill="1" applyBorder="1" applyAlignment="1">
      <alignment horizontal="center"/>
    </xf>
    <xf numFmtId="0" fontId="8" fillId="0" borderId="53" xfId="1" applyFont="1" applyFill="1" applyBorder="1" applyAlignment="1">
      <alignment horizontal="center"/>
    </xf>
    <xf numFmtId="0" fontId="7" fillId="0" borderId="89" xfId="1" applyFont="1" applyFill="1" applyBorder="1" applyAlignment="1">
      <alignment horizontal="center" vertical="center" textRotation="255"/>
    </xf>
    <xf numFmtId="0" fontId="7" fillId="0" borderId="90" xfId="1" applyFont="1" applyFill="1" applyBorder="1" applyAlignment="1">
      <alignment horizontal="center" vertical="center" textRotation="255"/>
    </xf>
    <xf numFmtId="0" fontId="7" fillId="0" borderId="37" xfId="1" applyFont="1" applyFill="1" applyBorder="1" applyAlignment="1">
      <alignment horizontal="center" vertical="center" textRotation="255"/>
    </xf>
    <xf numFmtId="0" fontId="7" fillId="0" borderId="12" xfId="1" applyFont="1" applyFill="1" applyBorder="1" applyAlignment="1">
      <alignment horizontal="center" vertical="center" textRotation="255"/>
    </xf>
    <xf numFmtId="0" fontId="8" fillId="0" borderId="68" xfId="1" applyFont="1" applyFill="1" applyBorder="1" applyAlignment="1">
      <alignment horizontal="center"/>
    </xf>
    <xf numFmtId="0" fontId="7" fillId="0" borderId="85" xfId="1" applyFont="1" applyFill="1" applyBorder="1" applyAlignment="1">
      <alignment horizontal="center" vertical="center" textRotation="255"/>
    </xf>
    <xf numFmtId="0" fontId="7" fillId="0" borderId="86" xfId="1" applyFont="1" applyFill="1" applyBorder="1" applyAlignment="1">
      <alignment horizontal="center" vertical="center" textRotation="255"/>
    </xf>
    <xf numFmtId="0" fontId="7" fillId="0" borderId="43" xfId="1" applyFont="1" applyFill="1" applyBorder="1" applyAlignment="1">
      <alignment horizontal="center" vertical="center"/>
    </xf>
    <xf numFmtId="0" fontId="7" fillId="0" borderId="44" xfId="1" applyFont="1" applyFill="1" applyBorder="1" applyAlignment="1">
      <alignment horizontal="center" vertical="center"/>
    </xf>
    <xf numFmtId="0" fontId="7" fillId="0" borderId="54" xfId="1" applyFont="1" applyFill="1" applyBorder="1" applyAlignment="1">
      <alignment horizontal="center" vertical="center"/>
    </xf>
    <xf numFmtId="0" fontId="7" fillId="0" borderId="51" xfId="1" applyFont="1" applyFill="1" applyBorder="1" applyAlignment="1">
      <alignment horizontal="center" vertical="center"/>
    </xf>
    <xf numFmtId="0" fontId="36" fillId="0" borderId="78" xfId="1" applyFont="1" applyFill="1" applyBorder="1" applyAlignment="1">
      <alignment horizontal="left" vertical="center" shrinkToFit="1"/>
    </xf>
    <xf numFmtId="0" fontId="36" fillId="0" borderId="79" xfId="1" applyFont="1" applyFill="1" applyBorder="1" applyAlignment="1">
      <alignment horizontal="left" vertical="center" shrinkToFit="1"/>
    </xf>
    <xf numFmtId="0" fontId="6" fillId="0" borderId="79" xfId="1" applyFont="1" applyFill="1" applyBorder="1" applyAlignment="1">
      <alignment horizontal="center" vertical="center"/>
    </xf>
    <xf numFmtId="0" fontId="6" fillId="0" borderId="80"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20" xfId="1" applyFont="1" applyFill="1" applyBorder="1" applyAlignment="1">
      <alignment horizontal="left" vertical="center" wrapText="1"/>
    </xf>
    <xf numFmtId="0" fontId="17" fillId="0" borderId="66" xfId="1" applyFont="1" applyFill="1" applyBorder="1" applyAlignment="1">
      <alignment horizontal="left" vertical="center" wrapText="1" indent="1"/>
    </xf>
    <xf numFmtId="0" fontId="17" fillId="0" borderId="67" xfId="1" applyFont="1" applyFill="1" applyBorder="1" applyAlignment="1">
      <alignment horizontal="left" vertical="center" wrapText="1" indent="1"/>
    </xf>
    <xf numFmtId="0" fontId="22" fillId="0" borderId="0" xfId="1" applyFont="1" applyFill="1" applyAlignment="1">
      <alignment horizontal="center" vertical="center" wrapText="1"/>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xf>
    <xf numFmtId="0" fontId="11" fillId="0" borderId="29" xfId="1" applyNumberFormat="1" applyFont="1" applyFill="1" applyBorder="1" applyAlignment="1">
      <alignment horizontal="left" vertical="center" wrapText="1"/>
    </xf>
    <xf numFmtId="0" fontId="21" fillId="0" borderId="4" xfId="1" applyFont="1" applyFill="1" applyBorder="1" applyAlignment="1">
      <alignment horizontal="left" vertical="center"/>
    </xf>
    <xf numFmtId="0" fontId="21" fillId="0" borderId="69" xfId="1" applyFont="1" applyFill="1" applyBorder="1" applyAlignment="1">
      <alignment horizontal="left" vertical="center"/>
    </xf>
    <xf numFmtId="0" fontId="7" fillId="0" borderId="61"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17" fillId="0" borderId="15" xfId="1" applyFont="1" applyFill="1" applyBorder="1" applyAlignment="1">
      <alignment horizontal="left" vertical="center" wrapText="1" indent="3"/>
    </xf>
    <xf numFmtId="0" fontId="17" fillId="0" borderId="16" xfId="1" applyFont="1" applyFill="1" applyBorder="1" applyAlignment="1">
      <alignment horizontal="left" vertical="center" wrapText="1" indent="3"/>
    </xf>
    <xf numFmtId="0" fontId="17" fillId="0" borderId="18" xfId="1" applyFont="1" applyFill="1" applyBorder="1" applyAlignment="1">
      <alignment horizontal="left" vertical="center" wrapText="1" indent="3"/>
    </xf>
    <xf numFmtId="0" fontId="7" fillId="0" borderId="33" xfId="1" applyFont="1" applyFill="1" applyBorder="1" applyAlignment="1">
      <alignment horizontal="center" vertical="center" wrapText="1"/>
    </xf>
    <xf numFmtId="0" fontId="7" fillId="0" borderId="34" xfId="1" applyFont="1" applyFill="1" applyBorder="1" applyAlignment="1">
      <alignment horizontal="center" vertical="center" wrapText="1"/>
    </xf>
    <xf numFmtId="0" fontId="11" fillId="0" borderId="35" xfId="1" applyNumberFormat="1" applyFont="1" applyFill="1" applyBorder="1" applyAlignment="1">
      <alignment horizontal="left" vertical="center" shrinkToFit="1"/>
    </xf>
    <xf numFmtId="0" fontId="7" fillId="0" borderId="35" xfId="1" applyFont="1" applyFill="1" applyBorder="1" applyAlignment="1">
      <alignment horizontal="right" vertical="center" wrapText="1"/>
    </xf>
    <xf numFmtId="0" fontId="7" fillId="0" borderId="2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4"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2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0" fillId="0" borderId="36" xfId="1" applyFont="1" applyFill="1" applyBorder="1" applyAlignment="1">
      <alignment horizontal="left" vertical="center" wrapText="1"/>
    </xf>
    <xf numFmtId="0" fontId="17" fillId="0" borderId="15" xfId="1" applyFont="1" applyFill="1" applyBorder="1" applyAlignment="1">
      <alignment horizontal="center" vertical="center"/>
    </xf>
    <xf numFmtId="0" fontId="17" fillId="0" borderId="16"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23" xfId="1" applyFont="1" applyFill="1" applyBorder="1" applyAlignment="1">
      <alignment horizontal="center" vertical="center"/>
    </xf>
    <xf numFmtId="0" fontId="17" fillId="0" borderId="4" xfId="1" applyFont="1" applyFill="1" applyBorder="1" applyAlignment="1">
      <alignment horizontal="center" vertical="center"/>
    </xf>
    <xf numFmtId="0" fontId="10" fillId="0" borderId="29" xfId="1" applyFont="1" applyFill="1" applyBorder="1" applyAlignment="1">
      <alignment horizontal="left" vertical="center" wrapText="1"/>
    </xf>
    <xf numFmtId="0" fontId="16" fillId="0" borderId="52" xfId="1" applyFont="1" applyFill="1" applyBorder="1" applyAlignment="1">
      <alignment horizontal="center" vertical="center"/>
    </xf>
    <xf numFmtId="0" fontId="0" fillId="0" borderId="0" xfId="0" applyAlignment="1">
      <alignment horizontal="left" vertical="center"/>
    </xf>
  </cellXfs>
  <cellStyles count="2">
    <cellStyle name="標準" xfId="0" builtinId="0"/>
    <cellStyle name="標準 2" xfId="1"/>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250911</xdr:colOff>
      <xdr:row>7</xdr:row>
      <xdr:rowOff>185324</xdr:rowOff>
    </xdr:from>
    <xdr:to>
      <xdr:col>8</xdr:col>
      <xdr:colOff>252101</xdr:colOff>
      <xdr:row>8</xdr:row>
      <xdr:rowOff>47524</xdr:rowOff>
    </xdr:to>
    <xdr:cxnSp macro="">
      <xdr:nvCxnSpPr>
        <xdr:cNvPr id="3" name="直線矢印コネクタ 2"/>
        <xdr:cNvCxnSpPr/>
      </xdr:nvCxnSpPr>
      <xdr:spPr>
        <a:xfrm flipH="1">
          <a:off x="3332041" y="1866694"/>
          <a:ext cx="1190" cy="102395"/>
        </a:xfrm>
        <a:prstGeom prst="straightConnector1">
          <a:avLst/>
        </a:prstGeom>
        <a:ln w="3175">
          <a:solidFill>
            <a:srgbClr val="FF0000"/>
          </a:solidFill>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16565</xdr:colOff>
      <xdr:row>13</xdr:row>
      <xdr:rowOff>25065</xdr:rowOff>
    </xdr:from>
    <xdr:to>
      <xdr:col>11</xdr:col>
      <xdr:colOff>414131</xdr:colOff>
      <xdr:row>13</xdr:row>
      <xdr:rowOff>193988</xdr:rowOff>
    </xdr:to>
    <xdr:sp macro="" textlink="">
      <xdr:nvSpPr>
        <xdr:cNvPr id="4" name="下矢印 3"/>
        <xdr:cNvSpPr/>
      </xdr:nvSpPr>
      <xdr:spPr>
        <a:xfrm rot="10800000">
          <a:off x="5275368" y="3153276"/>
          <a:ext cx="397566" cy="168923"/>
        </a:xfrm>
        <a:prstGeom prst="downArrow">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40106</xdr:colOff>
      <xdr:row>18</xdr:row>
      <xdr:rowOff>165435</xdr:rowOff>
    </xdr:from>
    <xdr:to>
      <xdr:col>11</xdr:col>
      <xdr:colOff>437672</xdr:colOff>
      <xdr:row>19</xdr:row>
      <xdr:rowOff>73673</xdr:rowOff>
    </xdr:to>
    <xdr:sp macro="" textlink="">
      <xdr:nvSpPr>
        <xdr:cNvPr id="5" name="下矢印 4"/>
        <xdr:cNvSpPr/>
      </xdr:nvSpPr>
      <xdr:spPr>
        <a:xfrm>
          <a:off x="5298909" y="4496803"/>
          <a:ext cx="397566" cy="148870"/>
        </a:xfrm>
        <a:prstGeom prst="downArrow">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66261</xdr:colOff>
      <xdr:row>13</xdr:row>
      <xdr:rowOff>190499</xdr:rowOff>
    </xdr:from>
    <xdr:to>
      <xdr:col>12</xdr:col>
      <xdr:colOff>339586</xdr:colOff>
      <xdr:row>18</xdr:row>
      <xdr:rowOff>198781</xdr:rowOff>
    </xdr:to>
    <xdr:sp macro="" textlink="">
      <xdr:nvSpPr>
        <xdr:cNvPr id="2" name="角丸四角形 1"/>
        <xdr:cNvSpPr/>
      </xdr:nvSpPr>
      <xdr:spPr>
        <a:xfrm>
          <a:off x="4762500" y="3313042"/>
          <a:ext cx="1308651" cy="1209261"/>
        </a:xfrm>
        <a:prstGeom prst="round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記入例）</a:t>
          </a:r>
          <a:endParaRPr kumimoji="1" lang="en-US" altLang="ja-JP" sz="900">
            <a:solidFill>
              <a:sysClr val="windowText" lastClr="000000"/>
            </a:solidFill>
          </a:endParaRPr>
        </a:p>
        <a:p>
          <a:pPr algn="l"/>
          <a:r>
            <a:rPr kumimoji="1" lang="ja-JP" altLang="en-US" sz="900">
              <a:solidFill>
                <a:sysClr val="windowText" lastClr="000000"/>
              </a:solidFill>
            </a:rPr>
            <a:t>石川県１位</a:t>
          </a:r>
          <a:endParaRPr kumimoji="1" lang="en-US" altLang="ja-JP" sz="900">
            <a:solidFill>
              <a:sysClr val="windowText" lastClr="000000"/>
            </a:solidFill>
          </a:endParaRPr>
        </a:p>
        <a:p>
          <a:pPr algn="l"/>
          <a:r>
            <a:rPr kumimoji="1" lang="ja-JP" altLang="en-US" sz="900">
              <a:solidFill>
                <a:sysClr val="windowText" lastClr="000000"/>
              </a:solidFill>
            </a:rPr>
            <a:t>埼玉オープン２位</a:t>
          </a:r>
          <a:endParaRPr kumimoji="1" lang="en-US" altLang="ja-JP" sz="900">
            <a:solidFill>
              <a:sysClr val="windowText" lastClr="000000"/>
            </a:solidFill>
          </a:endParaRPr>
        </a:p>
        <a:p>
          <a:pPr algn="l"/>
          <a:r>
            <a:rPr kumimoji="1" lang="en-US" altLang="ja-JP" sz="900">
              <a:solidFill>
                <a:sysClr val="windowText" lastClr="000000"/>
              </a:solidFill>
            </a:rPr>
            <a:t>JOC</a:t>
          </a:r>
          <a:r>
            <a:rPr kumimoji="1" lang="ja-JP" altLang="en-US" sz="900">
              <a:solidFill>
                <a:sysClr val="windowText" lastClr="000000"/>
              </a:solidFill>
            </a:rPr>
            <a:t>出場</a:t>
          </a:r>
          <a:endParaRPr kumimoji="1" lang="en-US" altLang="ja-JP" sz="900">
            <a:solidFill>
              <a:sysClr val="windowText" lastClr="000000"/>
            </a:solidFill>
          </a:endParaRPr>
        </a:p>
        <a:p>
          <a:pPr algn="l"/>
          <a:r>
            <a:rPr kumimoji="1" lang="ja-JP" altLang="en-US" sz="900">
              <a:solidFill>
                <a:sysClr val="windowText" lastClr="000000"/>
              </a:solidFill>
            </a:rPr>
            <a:t>石川県ベスト８</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7"/>
  <sheetViews>
    <sheetView view="pageBreakPreview" topLeftCell="A6" zoomScale="60" zoomScaleNormal="100" workbookViewId="0">
      <selection activeCell="D33" sqref="D33"/>
    </sheetView>
  </sheetViews>
  <sheetFormatPr defaultRowHeight="18.75" x14ac:dyDescent="0.4"/>
  <cols>
    <col min="1" max="1" width="1.375" customWidth="1"/>
    <col min="2" max="2" width="4" customWidth="1"/>
    <col min="3" max="3" width="2.875" customWidth="1"/>
    <col min="4" max="4" width="4.25" customWidth="1"/>
    <col min="13" max="13" width="9.75" customWidth="1"/>
  </cols>
  <sheetData>
    <row r="1" spans="2:13" ht="9.75" customHeight="1" x14ac:dyDescent="0.4"/>
    <row r="2" spans="2:13" ht="24.75" x14ac:dyDescent="0.4">
      <c r="B2" s="104" t="s">
        <v>54</v>
      </c>
      <c r="C2" s="104"/>
      <c r="D2" s="104"/>
      <c r="E2" s="104"/>
      <c r="F2" s="104"/>
      <c r="G2" s="104"/>
      <c r="H2" s="104"/>
      <c r="I2" s="104"/>
      <c r="J2" s="104"/>
      <c r="K2" s="104"/>
      <c r="L2" s="104"/>
      <c r="M2" s="104"/>
    </row>
    <row r="4" spans="2:13" x14ac:dyDescent="0.4">
      <c r="B4" t="s">
        <v>55</v>
      </c>
    </row>
    <row r="5" spans="2:13" x14ac:dyDescent="0.4">
      <c r="B5" t="s">
        <v>72</v>
      </c>
    </row>
    <row r="7" spans="2:13" x14ac:dyDescent="0.4">
      <c r="B7" s="84" t="s">
        <v>57</v>
      </c>
      <c r="C7" s="84" t="s">
        <v>56</v>
      </c>
    </row>
    <row r="8" spans="2:13" x14ac:dyDescent="0.4">
      <c r="C8" s="84" t="s">
        <v>58</v>
      </c>
    </row>
    <row r="9" spans="2:13" x14ac:dyDescent="0.4">
      <c r="D9" t="s">
        <v>84</v>
      </c>
    </row>
    <row r="10" spans="2:13" x14ac:dyDescent="0.4">
      <c r="D10" t="s">
        <v>87</v>
      </c>
    </row>
    <row r="11" spans="2:13" x14ac:dyDescent="0.4">
      <c r="D11" t="s">
        <v>61</v>
      </c>
    </row>
    <row r="12" spans="2:13" x14ac:dyDescent="0.4">
      <c r="D12" t="s">
        <v>85</v>
      </c>
    </row>
    <row r="13" spans="2:13" ht="9" customHeight="1" x14ac:dyDescent="0.4"/>
    <row r="14" spans="2:13" x14ac:dyDescent="0.4">
      <c r="C14" s="84" t="s">
        <v>59</v>
      </c>
    </row>
    <row r="15" spans="2:13" x14ac:dyDescent="0.4">
      <c r="D15" t="s">
        <v>60</v>
      </c>
    </row>
    <row r="16" spans="2:13" x14ac:dyDescent="0.4">
      <c r="D16" t="s">
        <v>68</v>
      </c>
    </row>
    <row r="17" spans="3:10" x14ac:dyDescent="0.4">
      <c r="D17" t="s">
        <v>62</v>
      </c>
    </row>
    <row r="18" spans="3:10" ht="9" customHeight="1" x14ac:dyDescent="0.4"/>
    <row r="19" spans="3:10" x14ac:dyDescent="0.4">
      <c r="C19" s="84" t="s">
        <v>63</v>
      </c>
    </row>
    <row r="20" spans="3:10" x14ac:dyDescent="0.4">
      <c r="D20" t="s">
        <v>60</v>
      </c>
    </row>
    <row r="21" spans="3:10" x14ac:dyDescent="0.4">
      <c r="D21" t="s">
        <v>68</v>
      </c>
    </row>
    <row r="22" spans="3:10" x14ac:dyDescent="0.4">
      <c r="D22" t="s">
        <v>62</v>
      </c>
    </row>
    <row r="23" spans="3:10" ht="9" customHeight="1" x14ac:dyDescent="0.4"/>
    <row r="24" spans="3:10" x14ac:dyDescent="0.4">
      <c r="C24" s="85" t="s">
        <v>64</v>
      </c>
      <c r="D24" s="82"/>
    </row>
    <row r="25" spans="3:10" x14ac:dyDescent="0.4">
      <c r="C25" s="82"/>
      <c r="D25" s="86" t="s">
        <v>66</v>
      </c>
      <c r="E25" s="87"/>
      <c r="F25" s="87"/>
      <c r="G25" s="88"/>
      <c r="H25" s="88"/>
      <c r="I25" s="88"/>
      <c r="J25" s="88"/>
    </row>
    <row r="26" spans="3:10" x14ac:dyDescent="0.4">
      <c r="C26" s="82"/>
      <c r="D26" s="86" t="s">
        <v>113</v>
      </c>
      <c r="E26" s="87"/>
      <c r="F26" s="87"/>
      <c r="G26" s="88"/>
      <c r="H26" s="88"/>
      <c r="I26" s="88"/>
      <c r="J26" s="88"/>
    </row>
    <row r="27" spans="3:10" ht="17.25" customHeight="1" x14ac:dyDescent="0.4">
      <c r="D27" s="88"/>
      <c r="E27" s="88"/>
      <c r="F27" s="89" t="s">
        <v>92</v>
      </c>
      <c r="G27" s="88"/>
      <c r="H27" s="88"/>
      <c r="I27" s="88"/>
      <c r="J27" s="88"/>
    </row>
    <row r="28" spans="3:10" ht="9" customHeight="1" x14ac:dyDescent="0.4">
      <c r="D28" s="88"/>
      <c r="E28" s="88"/>
      <c r="F28" s="88"/>
      <c r="G28" s="88"/>
      <c r="H28" s="88"/>
      <c r="I28" s="88"/>
      <c r="J28" s="88"/>
    </row>
    <row r="29" spans="3:10" x14ac:dyDescent="0.4">
      <c r="D29" s="83" t="s">
        <v>65</v>
      </c>
    </row>
    <row r="30" spans="3:10" x14ac:dyDescent="0.4">
      <c r="D30" s="83" t="s">
        <v>67</v>
      </c>
    </row>
    <row r="31" spans="3:10" ht="9" customHeight="1" x14ac:dyDescent="0.4"/>
    <row r="32" spans="3:10" ht="18.75" customHeight="1" x14ac:dyDescent="0.4">
      <c r="C32" s="84" t="s">
        <v>108</v>
      </c>
    </row>
    <row r="33" spans="2:7" ht="18.75" customHeight="1" x14ac:dyDescent="0.4">
      <c r="D33" t="s">
        <v>109</v>
      </c>
    </row>
    <row r="34" spans="2:7" ht="18.75" customHeight="1" x14ac:dyDescent="0.4">
      <c r="E34" t="s">
        <v>117</v>
      </c>
    </row>
    <row r="35" spans="2:7" ht="18.75" customHeight="1" x14ac:dyDescent="0.4"/>
    <row r="36" spans="2:7" x14ac:dyDescent="0.4">
      <c r="C36" s="84" t="s">
        <v>107</v>
      </c>
    </row>
    <row r="37" spans="2:7" x14ac:dyDescent="0.4">
      <c r="D37" t="s">
        <v>76</v>
      </c>
    </row>
    <row r="38" spans="2:7" x14ac:dyDescent="0.4">
      <c r="E38" t="s">
        <v>77</v>
      </c>
    </row>
    <row r="39" spans="2:7" ht="9" customHeight="1" x14ac:dyDescent="0.4"/>
    <row r="40" spans="2:7" x14ac:dyDescent="0.4">
      <c r="B40" s="84" t="s">
        <v>73</v>
      </c>
      <c r="C40" s="84" t="s">
        <v>74</v>
      </c>
    </row>
    <row r="41" spans="2:7" ht="39.75" x14ac:dyDescent="0.4">
      <c r="E41" s="103" t="s">
        <v>75</v>
      </c>
      <c r="F41" s="61" t="s">
        <v>118</v>
      </c>
    </row>
    <row r="42" spans="2:7" ht="42.75" x14ac:dyDescent="0.4">
      <c r="E42" s="103" t="s">
        <v>78</v>
      </c>
      <c r="F42" s="62" t="s">
        <v>116</v>
      </c>
    </row>
    <row r="43" spans="2:7" ht="21.75" customHeight="1" x14ac:dyDescent="0.4">
      <c r="F43" s="62"/>
    </row>
    <row r="44" spans="2:7" ht="24" x14ac:dyDescent="0.4">
      <c r="E44" s="84" t="s">
        <v>79</v>
      </c>
      <c r="G44" s="60" t="s">
        <v>80</v>
      </c>
    </row>
    <row r="45" spans="2:7" x14ac:dyDescent="0.4">
      <c r="G45" t="s">
        <v>81</v>
      </c>
    </row>
    <row r="46" spans="2:7" x14ac:dyDescent="0.4">
      <c r="G46" t="s">
        <v>82</v>
      </c>
    </row>
    <row r="47" spans="2:7" x14ac:dyDescent="0.4">
      <c r="G47" t="s">
        <v>119</v>
      </c>
    </row>
  </sheetData>
  <mergeCells count="1">
    <mergeCell ref="B2:M2"/>
  </mergeCells>
  <phoneticPr fontId="1"/>
  <pageMargins left="0.7" right="0.7" top="0.75" bottom="0.75" header="0.3" footer="0.3"/>
  <pageSetup paperSize="9" scale="8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
  <sheetViews>
    <sheetView topLeftCell="A16" zoomScale="145" zoomScaleNormal="145" workbookViewId="0">
      <selection activeCell="E24" sqref="E24:G24"/>
    </sheetView>
  </sheetViews>
  <sheetFormatPr defaultRowHeight="18.75" x14ac:dyDescent="0.4"/>
  <cols>
    <col min="1" max="1" width="2.625" customWidth="1"/>
    <col min="2" max="2" width="3.875" customWidth="1"/>
    <col min="3" max="3" width="4.375" customWidth="1"/>
    <col min="4" max="4" width="8.375" customWidth="1"/>
    <col min="5" max="5" width="6.375" customWidth="1"/>
    <col min="6" max="6" width="3.75" style="1" customWidth="1"/>
    <col min="7" max="7" width="7.125" customWidth="1"/>
    <col min="8" max="8" width="3.75" style="1" customWidth="1"/>
    <col min="9" max="9" width="16" customWidth="1"/>
    <col min="10" max="10" width="5.25" customWidth="1"/>
    <col min="11" max="11" width="7.5" customWidth="1"/>
    <col min="12" max="12" width="6.125" customWidth="1"/>
    <col min="13" max="13" width="4.75" customWidth="1"/>
  </cols>
  <sheetData>
    <row r="1" spans="2:13" x14ac:dyDescent="0.4">
      <c r="B1" t="s">
        <v>11</v>
      </c>
    </row>
    <row r="2" spans="2:13" x14ac:dyDescent="0.4">
      <c r="B2" s="142" t="s">
        <v>0</v>
      </c>
      <c r="C2" s="118"/>
      <c r="D2" s="142"/>
      <c r="E2" s="90"/>
      <c r="F2" s="91" t="s">
        <v>51</v>
      </c>
      <c r="G2" s="91"/>
      <c r="H2" s="3" t="s">
        <v>10</v>
      </c>
      <c r="I2" s="91"/>
      <c r="J2" s="6" t="s">
        <v>6</v>
      </c>
    </row>
    <row r="3" spans="2:13" x14ac:dyDescent="0.4">
      <c r="B3" s="142" t="s">
        <v>3</v>
      </c>
      <c r="C3" s="118"/>
      <c r="D3" s="142"/>
      <c r="E3" s="111"/>
      <c r="F3" s="112"/>
      <c r="G3" s="112"/>
      <c r="H3" s="113"/>
      <c r="I3" s="57" t="s">
        <v>71</v>
      </c>
      <c r="J3" s="91"/>
    </row>
    <row r="4" spans="2:13" x14ac:dyDescent="0.4">
      <c r="B4" s="143" t="s">
        <v>4</v>
      </c>
      <c r="C4" s="118" t="s">
        <v>9</v>
      </c>
      <c r="D4" s="119"/>
      <c r="E4" s="108"/>
      <c r="F4" s="109"/>
      <c r="G4" s="110"/>
      <c r="H4" s="63" t="s">
        <v>86</v>
      </c>
      <c r="I4" s="64" t="s">
        <v>83</v>
      </c>
      <c r="J4" s="4"/>
    </row>
    <row r="5" spans="2:13" x14ac:dyDescent="0.4">
      <c r="B5" s="143"/>
      <c r="C5" s="118" t="s">
        <v>5</v>
      </c>
      <c r="D5" s="119"/>
      <c r="E5" s="110"/>
      <c r="F5" s="144"/>
      <c r="G5" s="144"/>
      <c r="H5" s="144"/>
      <c r="I5" s="144"/>
      <c r="J5" s="144"/>
    </row>
    <row r="6" spans="2:13" x14ac:dyDescent="0.4">
      <c r="B6" s="143"/>
      <c r="C6" s="118" t="s">
        <v>1</v>
      </c>
      <c r="D6" s="119"/>
      <c r="E6" s="111"/>
      <c r="F6" s="112"/>
      <c r="G6" s="113"/>
      <c r="H6" s="65" t="s">
        <v>86</v>
      </c>
      <c r="I6" s="66" t="s">
        <v>83</v>
      </c>
      <c r="J6" s="7"/>
    </row>
    <row r="7" spans="2:13" x14ac:dyDescent="0.4">
      <c r="B7" s="143"/>
      <c r="C7" s="118" t="s">
        <v>2</v>
      </c>
      <c r="D7" s="119"/>
      <c r="E7" s="111"/>
      <c r="F7" s="112"/>
      <c r="G7" s="113"/>
      <c r="H7" s="67" t="s">
        <v>86</v>
      </c>
      <c r="I7" s="68" t="s">
        <v>83</v>
      </c>
      <c r="J7" s="38"/>
    </row>
    <row r="8" spans="2:13" x14ac:dyDescent="0.4">
      <c r="B8" s="143"/>
      <c r="C8" s="150" t="s">
        <v>47</v>
      </c>
      <c r="D8" s="151"/>
      <c r="E8" s="108"/>
      <c r="F8" s="109"/>
      <c r="G8" s="110"/>
      <c r="H8" s="69" t="s">
        <v>86</v>
      </c>
      <c r="I8" s="70" t="s">
        <v>83</v>
      </c>
      <c r="J8" s="39"/>
    </row>
    <row r="9" spans="2:13" x14ac:dyDescent="0.4">
      <c r="B9" s="143"/>
      <c r="C9" s="148" t="s">
        <v>7</v>
      </c>
      <c r="D9" s="149"/>
      <c r="E9" s="145"/>
      <c r="F9" s="146"/>
      <c r="G9" s="146"/>
      <c r="H9" s="146"/>
      <c r="I9" s="146"/>
      <c r="J9" s="147"/>
    </row>
    <row r="10" spans="2:13" x14ac:dyDescent="0.4">
      <c r="E10" s="121"/>
      <c r="F10" s="121"/>
      <c r="G10" s="121"/>
      <c r="H10" s="121"/>
      <c r="I10" s="121"/>
      <c r="J10" s="5"/>
    </row>
    <row r="11" spans="2:13" x14ac:dyDescent="0.35">
      <c r="B11" s="59"/>
      <c r="C11" s="59"/>
      <c r="D11" s="58"/>
      <c r="E11" s="134" t="s">
        <v>20</v>
      </c>
      <c r="F11" s="134"/>
      <c r="G11" s="134"/>
      <c r="H11" s="134" t="s">
        <v>21</v>
      </c>
      <c r="I11" s="134"/>
      <c r="J11" s="43" t="s">
        <v>22</v>
      </c>
      <c r="K11" s="133" t="s">
        <v>23</v>
      </c>
      <c r="L11" s="133"/>
      <c r="M11" s="133"/>
    </row>
    <row r="12" spans="2:13" ht="18.75" customHeight="1" x14ac:dyDescent="0.4">
      <c r="B12" s="105" t="s">
        <v>12</v>
      </c>
      <c r="C12" s="114" t="s">
        <v>48</v>
      </c>
      <c r="D12" s="115"/>
      <c r="E12" s="116"/>
      <c r="F12" s="116"/>
      <c r="G12" s="116"/>
      <c r="H12" s="123"/>
      <c r="I12" s="123"/>
      <c r="J12" s="41"/>
      <c r="K12" s="42" t="s">
        <v>43</v>
      </c>
      <c r="L12" s="92"/>
      <c r="M12" s="2" t="s">
        <v>24</v>
      </c>
    </row>
    <row r="13" spans="2:13" ht="18.75" customHeight="1" x14ac:dyDescent="0.4">
      <c r="B13" s="106"/>
      <c r="C13" s="114" t="s">
        <v>13</v>
      </c>
      <c r="D13" s="115"/>
      <c r="E13" s="116"/>
      <c r="F13" s="116"/>
      <c r="G13" s="116"/>
      <c r="H13" s="116"/>
      <c r="I13" s="116"/>
      <c r="J13" s="91"/>
      <c r="K13" s="42" t="s">
        <v>114</v>
      </c>
      <c r="L13" s="92"/>
      <c r="M13" s="56"/>
    </row>
    <row r="14" spans="2:13" ht="18.75" customHeight="1" x14ac:dyDescent="0.4">
      <c r="B14" s="106"/>
      <c r="C14" s="114" t="s">
        <v>14</v>
      </c>
      <c r="D14" s="115"/>
      <c r="E14" s="116"/>
      <c r="F14" s="116"/>
      <c r="G14" s="116"/>
      <c r="H14" s="116"/>
      <c r="I14" s="116"/>
      <c r="J14" s="91"/>
    </row>
    <row r="15" spans="2:13" x14ac:dyDescent="0.4">
      <c r="B15" s="106"/>
      <c r="C15" s="114" t="s">
        <v>15</v>
      </c>
      <c r="D15" s="115"/>
      <c r="E15" s="116"/>
      <c r="F15" s="116"/>
      <c r="G15" s="116"/>
      <c r="H15" s="116"/>
      <c r="I15" s="116"/>
      <c r="J15" s="91"/>
      <c r="K15" s="130" t="s">
        <v>70</v>
      </c>
      <c r="L15" s="131"/>
      <c r="M15" s="131"/>
    </row>
    <row r="16" spans="2:13" x14ac:dyDescent="0.4">
      <c r="B16" s="106"/>
      <c r="C16" s="114" t="s">
        <v>16</v>
      </c>
      <c r="D16" s="115"/>
      <c r="E16" s="116"/>
      <c r="F16" s="116"/>
      <c r="G16" s="116"/>
      <c r="H16" s="116"/>
      <c r="I16" s="116"/>
      <c r="J16" s="91"/>
      <c r="K16" s="132" t="s">
        <v>69</v>
      </c>
      <c r="L16" s="131"/>
      <c r="M16" s="131"/>
    </row>
    <row r="17" spans="2:13" x14ac:dyDescent="0.4">
      <c r="B17" s="106"/>
      <c r="C17" s="114" t="s">
        <v>17</v>
      </c>
      <c r="D17" s="115"/>
      <c r="E17" s="116"/>
      <c r="F17" s="116"/>
      <c r="G17" s="116"/>
      <c r="H17" s="116"/>
      <c r="I17" s="116"/>
      <c r="J17" s="91"/>
    </row>
    <row r="18" spans="2:13" x14ac:dyDescent="0.4">
      <c r="B18" s="106"/>
      <c r="C18" s="114" t="s">
        <v>18</v>
      </c>
      <c r="D18" s="115"/>
      <c r="E18" s="116"/>
      <c r="F18" s="116"/>
      <c r="G18" s="116"/>
      <c r="H18" s="116"/>
      <c r="I18" s="116"/>
      <c r="J18" s="91"/>
    </row>
    <row r="19" spans="2:13" x14ac:dyDescent="0.4">
      <c r="B19" s="107"/>
      <c r="C19" s="114" t="s">
        <v>19</v>
      </c>
      <c r="D19" s="115"/>
      <c r="E19" s="116"/>
      <c r="F19" s="116"/>
      <c r="G19" s="116"/>
      <c r="H19" s="116"/>
      <c r="I19" s="116"/>
      <c r="J19" s="91"/>
    </row>
    <row r="20" spans="2:13" x14ac:dyDescent="0.35">
      <c r="E20" s="140" t="s">
        <v>20</v>
      </c>
      <c r="F20" s="134"/>
      <c r="G20" s="134"/>
      <c r="H20" s="134" t="s">
        <v>21</v>
      </c>
      <c r="I20" s="134"/>
      <c r="J20" s="43" t="s">
        <v>22</v>
      </c>
      <c r="K20" s="136" t="s">
        <v>23</v>
      </c>
      <c r="L20" s="136"/>
      <c r="M20" s="136"/>
    </row>
    <row r="21" spans="2:13" ht="18.75" customHeight="1" x14ac:dyDescent="0.4">
      <c r="B21" s="105" t="s">
        <v>46</v>
      </c>
      <c r="C21" s="114" t="s">
        <v>48</v>
      </c>
      <c r="D21" s="115"/>
      <c r="E21" s="116"/>
      <c r="F21" s="116"/>
      <c r="G21" s="116"/>
      <c r="H21" s="123"/>
      <c r="I21" s="123"/>
      <c r="J21" s="41"/>
      <c r="K21" s="137"/>
      <c r="L21" s="138"/>
      <c r="M21" s="139"/>
    </row>
    <row r="22" spans="2:13" ht="30" customHeight="1" x14ac:dyDescent="0.4">
      <c r="B22" s="106"/>
      <c r="C22" s="122" t="s">
        <v>44</v>
      </c>
      <c r="D22" s="4" t="s">
        <v>13</v>
      </c>
      <c r="E22" s="116"/>
      <c r="F22" s="116"/>
      <c r="G22" s="116"/>
      <c r="H22" s="116"/>
      <c r="I22" s="116"/>
      <c r="J22" s="91"/>
      <c r="K22" s="111"/>
      <c r="L22" s="112"/>
      <c r="M22" s="113"/>
    </row>
    <row r="23" spans="2:13" ht="30" customHeight="1" x14ac:dyDescent="0.4">
      <c r="B23" s="106"/>
      <c r="C23" s="122"/>
      <c r="D23" s="4" t="s">
        <v>14</v>
      </c>
      <c r="E23" s="116"/>
      <c r="F23" s="116"/>
      <c r="G23" s="116"/>
      <c r="H23" s="116"/>
      <c r="I23" s="116"/>
      <c r="J23" s="91"/>
      <c r="K23" s="111"/>
      <c r="L23" s="112"/>
      <c r="M23" s="113"/>
    </row>
    <row r="24" spans="2:13" ht="30" customHeight="1" x14ac:dyDescent="0.4">
      <c r="B24" s="106"/>
      <c r="C24" s="122"/>
      <c r="D24" s="4" t="s">
        <v>15</v>
      </c>
      <c r="E24" s="116"/>
      <c r="F24" s="116"/>
      <c r="G24" s="116"/>
      <c r="H24" s="116"/>
      <c r="I24" s="116"/>
      <c r="J24" s="91"/>
      <c r="K24" s="111"/>
      <c r="L24" s="112"/>
      <c r="M24" s="113"/>
    </row>
    <row r="25" spans="2:13" x14ac:dyDescent="0.4">
      <c r="B25" s="106"/>
      <c r="C25" s="120" t="s">
        <v>45</v>
      </c>
      <c r="D25" s="7" t="s">
        <v>13</v>
      </c>
      <c r="E25" s="117"/>
      <c r="F25" s="117"/>
      <c r="G25" s="117"/>
      <c r="H25" s="117"/>
      <c r="I25" s="117"/>
      <c r="J25" s="93"/>
      <c r="K25" s="124"/>
      <c r="L25" s="125"/>
      <c r="M25" s="126"/>
    </row>
    <row r="26" spans="2:13" x14ac:dyDescent="0.4">
      <c r="B26" s="106"/>
      <c r="C26" s="120"/>
      <c r="D26" s="8" t="s">
        <v>14</v>
      </c>
      <c r="E26" s="135"/>
      <c r="F26" s="135"/>
      <c r="G26" s="135"/>
      <c r="H26" s="135"/>
      <c r="I26" s="135"/>
      <c r="J26" s="94"/>
      <c r="K26" s="127"/>
      <c r="L26" s="128"/>
      <c r="M26" s="129"/>
    </row>
    <row r="27" spans="2:13" x14ac:dyDescent="0.4">
      <c r="B27" s="106"/>
      <c r="C27" s="120"/>
      <c r="D27" s="7" t="s">
        <v>15</v>
      </c>
      <c r="E27" s="117"/>
      <c r="F27" s="117"/>
      <c r="G27" s="117"/>
      <c r="H27" s="117"/>
      <c r="I27" s="117"/>
      <c r="J27" s="93"/>
      <c r="K27" s="124"/>
      <c r="L27" s="125"/>
      <c r="M27" s="126"/>
    </row>
    <row r="28" spans="2:13" x14ac:dyDescent="0.4">
      <c r="B28" s="106"/>
      <c r="C28" s="120"/>
      <c r="D28" s="8" t="s">
        <v>16</v>
      </c>
      <c r="E28" s="135"/>
      <c r="F28" s="135"/>
      <c r="G28" s="135"/>
      <c r="H28" s="135"/>
      <c r="I28" s="135"/>
      <c r="J28" s="94"/>
      <c r="K28" s="127"/>
      <c r="L28" s="128"/>
      <c r="M28" s="129"/>
    </row>
    <row r="29" spans="2:13" x14ac:dyDescent="0.4">
      <c r="B29" s="106"/>
      <c r="C29" s="120"/>
      <c r="D29" s="7" t="s">
        <v>17</v>
      </c>
      <c r="E29" s="117"/>
      <c r="F29" s="117"/>
      <c r="G29" s="117"/>
      <c r="H29" s="117"/>
      <c r="I29" s="117"/>
      <c r="J29" s="93"/>
      <c r="K29" s="124"/>
      <c r="L29" s="125"/>
      <c r="M29" s="126"/>
    </row>
    <row r="30" spans="2:13" x14ac:dyDescent="0.4">
      <c r="B30" s="107"/>
      <c r="C30" s="120"/>
      <c r="D30" s="8" t="s">
        <v>18</v>
      </c>
      <c r="E30" s="135"/>
      <c r="F30" s="135"/>
      <c r="G30" s="135"/>
      <c r="H30" s="135" t="s">
        <v>115</v>
      </c>
      <c r="I30" s="135"/>
      <c r="J30" s="94"/>
      <c r="K30" s="127"/>
      <c r="L30" s="128"/>
      <c r="M30" s="129"/>
    </row>
    <row r="32" spans="2:13" x14ac:dyDescent="0.4">
      <c r="B32" s="114" t="s">
        <v>105</v>
      </c>
      <c r="C32" s="141"/>
      <c r="D32" s="141"/>
      <c r="E32" s="141"/>
      <c r="F32" s="111"/>
      <c r="G32" s="112"/>
      <c r="H32" s="113"/>
      <c r="I32" s="96" t="s">
        <v>106</v>
      </c>
    </row>
    <row r="33" spans="4:10" ht="19.5" thickBot="1" x14ac:dyDescent="0.45"/>
    <row r="34" spans="4:10" ht="19.5" thickTop="1" x14ac:dyDescent="0.4">
      <c r="D34" s="71" t="s">
        <v>88</v>
      </c>
      <c r="E34" s="72"/>
      <c r="F34" s="73"/>
      <c r="G34" s="72"/>
      <c r="H34" s="73"/>
      <c r="I34" s="72"/>
      <c r="J34" s="74"/>
    </row>
    <row r="35" spans="4:10" x14ac:dyDescent="0.4">
      <c r="D35" s="75" t="s">
        <v>90</v>
      </c>
      <c r="E35" s="40"/>
      <c r="F35" s="38"/>
      <c r="G35" s="40"/>
      <c r="H35" s="38"/>
      <c r="I35" s="40"/>
      <c r="J35" s="76"/>
    </row>
    <row r="36" spans="4:10" x14ac:dyDescent="0.4">
      <c r="D36" s="77"/>
      <c r="E36" s="40" t="s">
        <v>91</v>
      </c>
      <c r="F36" s="38"/>
      <c r="G36" s="40"/>
      <c r="H36" s="38"/>
      <c r="I36" s="40"/>
      <c r="J36" s="76"/>
    </row>
    <row r="37" spans="4:10" ht="19.5" thickBot="1" x14ac:dyDescent="0.45">
      <c r="D37" s="78"/>
      <c r="E37" s="79" t="s">
        <v>89</v>
      </c>
      <c r="F37" s="80"/>
      <c r="G37" s="79"/>
      <c r="H37" s="80"/>
      <c r="I37" s="79"/>
      <c r="J37" s="81"/>
    </row>
    <row r="38" spans="4:10" ht="19.5" thickTop="1" x14ac:dyDescent="0.4"/>
  </sheetData>
  <mergeCells count="84">
    <mergeCell ref="B32:E32"/>
    <mergeCell ref="F32:H32"/>
    <mergeCell ref="B2:D2"/>
    <mergeCell ref="B3:D3"/>
    <mergeCell ref="B4:B9"/>
    <mergeCell ref="E5:J5"/>
    <mergeCell ref="E9:J9"/>
    <mergeCell ref="C9:D9"/>
    <mergeCell ref="C7:D7"/>
    <mergeCell ref="C6:D6"/>
    <mergeCell ref="C5:D5"/>
    <mergeCell ref="C8:D8"/>
    <mergeCell ref="E3:H3"/>
    <mergeCell ref="H29:I29"/>
    <mergeCell ref="E30:G30"/>
    <mergeCell ref="H30:I30"/>
    <mergeCell ref="E28:G28"/>
    <mergeCell ref="H28:I28"/>
    <mergeCell ref="K20:M20"/>
    <mergeCell ref="K21:M21"/>
    <mergeCell ref="E24:G24"/>
    <mergeCell ref="H24:I24"/>
    <mergeCell ref="E22:G22"/>
    <mergeCell ref="H23:I23"/>
    <mergeCell ref="H22:I22"/>
    <mergeCell ref="E23:G23"/>
    <mergeCell ref="E20:G20"/>
    <mergeCell ref="H20:I20"/>
    <mergeCell ref="E25:G25"/>
    <mergeCell ref="H25:I25"/>
    <mergeCell ref="E26:G26"/>
    <mergeCell ref="H26:I26"/>
    <mergeCell ref="H10:I10"/>
    <mergeCell ref="H11:I11"/>
    <mergeCell ref="E12:G12"/>
    <mergeCell ref="E27:G27"/>
    <mergeCell ref="H27:I27"/>
    <mergeCell ref="K15:M15"/>
    <mergeCell ref="K16:M16"/>
    <mergeCell ref="K11:M11"/>
    <mergeCell ref="E11:G11"/>
    <mergeCell ref="H15:I15"/>
    <mergeCell ref="E16:G16"/>
    <mergeCell ref="H16:I16"/>
    <mergeCell ref="H12:I12"/>
    <mergeCell ref="H13:I13"/>
    <mergeCell ref="K29:M30"/>
    <mergeCell ref="K27:M28"/>
    <mergeCell ref="K25:M26"/>
    <mergeCell ref="K22:M22"/>
    <mergeCell ref="K23:M23"/>
    <mergeCell ref="K24:M24"/>
    <mergeCell ref="C21:D21"/>
    <mergeCell ref="E21:G21"/>
    <mergeCell ref="H21:I21"/>
    <mergeCell ref="E14:G14"/>
    <mergeCell ref="H14:I14"/>
    <mergeCell ref="E18:G18"/>
    <mergeCell ref="H18:I18"/>
    <mergeCell ref="E19:G19"/>
    <mergeCell ref="H19:I19"/>
    <mergeCell ref="E17:G17"/>
    <mergeCell ref="H17:I17"/>
    <mergeCell ref="C12:D12"/>
    <mergeCell ref="C14:D14"/>
    <mergeCell ref="C15:D15"/>
    <mergeCell ref="C16:D16"/>
    <mergeCell ref="C17:D17"/>
    <mergeCell ref="B21:B30"/>
    <mergeCell ref="E4:G4"/>
    <mergeCell ref="E8:G8"/>
    <mergeCell ref="E7:G7"/>
    <mergeCell ref="E6:G6"/>
    <mergeCell ref="C18:D18"/>
    <mergeCell ref="C19:D19"/>
    <mergeCell ref="C13:D13"/>
    <mergeCell ref="E13:G13"/>
    <mergeCell ref="E29:G29"/>
    <mergeCell ref="C4:D4"/>
    <mergeCell ref="C25:C30"/>
    <mergeCell ref="E10:G10"/>
    <mergeCell ref="B12:B19"/>
    <mergeCell ref="C22:C24"/>
    <mergeCell ref="E15:G15"/>
  </mergeCells>
  <phoneticPr fontId="1"/>
  <dataValidations count="4">
    <dataValidation type="list" allowBlank="1" showInputMessage="1" showErrorMessage="1" sqref="F2">
      <formula1>"都,道,府,県"</formula1>
    </dataValidation>
    <dataValidation type="list" allowBlank="1" showInputMessage="1" showErrorMessage="1" sqref="J13:J19 J22:J30">
      <formula1>"3,2,1"</formula1>
    </dataValidation>
    <dataValidation type="list" allowBlank="1" showInputMessage="1" showErrorMessage="1" sqref="J3">
      <formula1>"男,女"</formula1>
    </dataValidation>
    <dataValidation type="list" allowBlank="1" showInputMessage="1" showErrorMessage="1" sqref="F32:H32">
      <formula1>"参加する,参加しない,未定"</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N42"/>
  <sheetViews>
    <sheetView tabSelected="1" view="pageBreakPreview" zoomScale="60" zoomScaleNormal="70" workbookViewId="0">
      <selection activeCell="E42" sqref="E42:G42"/>
    </sheetView>
  </sheetViews>
  <sheetFormatPr defaultColWidth="8.75" defaultRowHeight="18" x14ac:dyDescent="0.4"/>
  <cols>
    <col min="1" max="1" width="0.875" style="20" customWidth="1"/>
    <col min="2" max="2" width="3.75" style="20" customWidth="1"/>
    <col min="3" max="3" width="10.25" style="20" customWidth="1"/>
    <col min="4" max="4" width="7.5" style="20" customWidth="1"/>
    <col min="5" max="5" width="12.5" style="20" customWidth="1"/>
    <col min="6" max="6" width="6.25" style="20" customWidth="1"/>
    <col min="7" max="7" width="3.75" style="20" customWidth="1"/>
    <col min="8" max="8" width="7.5" style="20" customWidth="1"/>
    <col min="9" max="9" width="18.625" style="20" customWidth="1"/>
    <col min="10" max="10" width="5.25" style="20" customWidth="1"/>
    <col min="11" max="11" width="6.25" style="20" customWidth="1"/>
    <col min="12" max="12" width="0.875" style="20" customWidth="1"/>
    <col min="13" max="257" width="8.75" style="20"/>
    <col min="258" max="258" width="3.75" style="20" customWidth="1"/>
    <col min="259" max="259" width="12.5" style="20" customWidth="1"/>
    <col min="260" max="260" width="7.5" style="20" customWidth="1"/>
    <col min="261" max="261" width="12.5" style="20" customWidth="1"/>
    <col min="262" max="262" width="5" style="20" customWidth="1"/>
    <col min="263" max="263" width="3.75" style="20" customWidth="1"/>
    <col min="264" max="264" width="7.5" style="20" customWidth="1"/>
    <col min="265" max="265" width="25" style="20" customWidth="1"/>
    <col min="266" max="266" width="5" style="20" customWidth="1"/>
    <col min="267" max="513" width="8.75" style="20"/>
    <col min="514" max="514" width="3.75" style="20" customWidth="1"/>
    <col min="515" max="515" width="12.5" style="20" customWidth="1"/>
    <col min="516" max="516" width="7.5" style="20" customWidth="1"/>
    <col min="517" max="517" width="12.5" style="20" customWidth="1"/>
    <col min="518" max="518" width="5" style="20" customWidth="1"/>
    <col min="519" max="519" width="3.75" style="20" customWidth="1"/>
    <col min="520" max="520" width="7.5" style="20" customWidth="1"/>
    <col min="521" max="521" width="25" style="20" customWidth="1"/>
    <col min="522" max="522" width="5" style="20" customWidth="1"/>
    <col min="523" max="769" width="8.75" style="20"/>
    <col min="770" max="770" width="3.75" style="20" customWidth="1"/>
    <col min="771" max="771" width="12.5" style="20" customWidth="1"/>
    <col min="772" max="772" width="7.5" style="20" customWidth="1"/>
    <col min="773" max="773" width="12.5" style="20" customWidth="1"/>
    <col min="774" max="774" width="5" style="20" customWidth="1"/>
    <col min="775" max="775" width="3.75" style="20" customWidth="1"/>
    <col min="776" max="776" width="7.5" style="20" customWidth="1"/>
    <col min="777" max="777" width="25" style="20" customWidth="1"/>
    <col min="778" max="778" width="5" style="20" customWidth="1"/>
    <col min="779" max="1025" width="8.75" style="20"/>
    <col min="1026" max="1026" width="3.75" style="20" customWidth="1"/>
    <col min="1027" max="1027" width="12.5" style="20" customWidth="1"/>
    <col min="1028" max="1028" width="7.5" style="20" customWidth="1"/>
    <col min="1029" max="1029" width="12.5" style="20" customWidth="1"/>
    <col min="1030" max="1030" width="5" style="20" customWidth="1"/>
    <col min="1031" max="1031" width="3.75" style="20" customWidth="1"/>
    <col min="1032" max="1032" width="7.5" style="20" customWidth="1"/>
    <col min="1033" max="1033" width="25" style="20" customWidth="1"/>
    <col min="1034" max="1034" width="5" style="20" customWidth="1"/>
    <col min="1035" max="1281" width="8.75" style="20"/>
    <col min="1282" max="1282" width="3.75" style="20" customWidth="1"/>
    <col min="1283" max="1283" width="12.5" style="20" customWidth="1"/>
    <col min="1284" max="1284" width="7.5" style="20" customWidth="1"/>
    <col min="1285" max="1285" width="12.5" style="20" customWidth="1"/>
    <col min="1286" max="1286" width="5" style="20" customWidth="1"/>
    <col min="1287" max="1287" width="3.75" style="20" customWidth="1"/>
    <col min="1288" max="1288" width="7.5" style="20" customWidth="1"/>
    <col min="1289" max="1289" width="25" style="20" customWidth="1"/>
    <col min="1290" max="1290" width="5" style="20" customWidth="1"/>
    <col min="1291" max="1537" width="8.75" style="20"/>
    <col min="1538" max="1538" width="3.75" style="20" customWidth="1"/>
    <col min="1539" max="1539" width="12.5" style="20" customWidth="1"/>
    <col min="1540" max="1540" width="7.5" style="20" customWidth="1"/>
    <col min="1541" max="1541" width="12.5" style="20" customWidth="1"/>
    <col min="1542" max="1542" width="5" style="20" customWidth="1"/>
    <col min="1543" max="1543" width="3.75" style="20" customWidth="1"/>
    <col min="1544" max="1544" width="7.5" style="20" customWidth="1"/>
    <col min="1545" max="1545" width="25" style="20" customWidth="1"/>
    <col min="1546" max="1546" width="5" style="20" customWidth="1"/>
    <col min="1547" max="1793" width="8.75" style="20"/>
    <col min="1794" max="1794" width="3.75" style="20" customWidth="1"/>
    <col min="1795" max="1795" width="12.5" style="20" customWidth="1"/>
    <col min="1796" max="1796" width="7.5" style="20" customWidth="1"/>
    <col min="1797" max="1797" width="12.5" style="20" customWidth="1"/>
    <col min="1798" max="1798" width="5" style="20" customWidth="1"/>
    <col min="1799" max="1799" width="3.75" style="20" customWidth="1"/>
    <col min="1800" max="1800" width="7.5" style="20" customWidth="1"/>
    <col min="1801" max="1801" width="25" style="20" customWidth="1"/>
    <col min="1802" max="1802" width="5" style="20" customWidth="1"/>
    <col min="1803" max="2049" width="8.75" style="20"/>
    <col min="2050" max="2050" width="3.75" style="20" customWidth="1"/>
    <col min="2051" max="2051" width="12.5" style="20" customWidth="1"/>
    <col min="2052" max="2052" width="7.5" style="20" customWidth="1"/>
    <col min="2053" max="2053" width="12.5" style="20" customWidth="1"/>
    <col min="2054" max="2054" width="5" style="20" customWidth="1"/>
    <col min="2055" max="2055" width="3.75" style="20" customWidth="1"/>
    <col min="2056" max="2056" width="7.5" style="20" customWidth="1"/>
    <col min="2057" max="2057" width="25" style="20" customWidth="1"/>
    <col min="2058" max="2058" width="5" style="20" customWidth="1"/>
    <col min="2059" max="2305" width="8.75" style="20"/>
    <col min="2306" max="2306" width="3.75" style="20" customWidth="1"/>
    <col min="2307" max="2307" width="12.5" style="20" customWidth="1"/>
    <col min="2308" max="2308" width="7.5" style="20" customWidth="1"/>
    <col min="2309" max="2309" width="12.5" style="20" customWidth="1"/>
    <col min="2310" max="2310" width="5" style="20" customWidth="1"/>
    <col min="2311" max="2311" width="3.75" style="20" customWidth="1"/>
    <col min="2312" max="2312" width="7.5" style="20" customWidth="1"/>
    <col min="2313" max="2313" width="25" style="20" customWidth="1"/>
    <col min="2314" max="2314" width="5" style="20" customWidth="1"/>
    <col min="2315" max="2561" width="8.75" style="20"/>
    <col min="2562" max="2562" width="3.75" style="20" customWidth="1"/>
    <col min="2563" max="2563" width="12.5" style="20" customWidth="1"/>
    <col min="2564" max="2564" width="7.5" style="20" customWidth="1"/>
    <col min="2565" max="2565" width="12.5" style="20" customWidth="1"/>
    <col min="2566" max="2566" width="5" style="20" customWidth="1"/>
    <col min="2567" max="2567" width="3.75" style="20" customWidth="1"/>
    <col min="2568" max="2568" width="7.5" style="20" customWidth="1"/>
    <col min="2569" max="2569" width="25" style="20" customWidth="1"/>
    <col min="2570" max="2570" width="5" style="20" customWidth="1"/>
    <col min="2571" max="2817" width="8.75" style="20"/>
    <col min="2818" max="2818" width="3.75" style="20" customWidth="1"/>
    <col min="2819" max="2819" width="12.5" style="20" customWidth="1"/>
    <col min="2820" max="2820" width="7.5" style="20" customWidth="1"/>
    <col min="2821" max="2821" width="12.5" style="20" customWidth="1"/>
    <col min="2822" max="2822" width="5" style="20" customWidth="1"/>
    <col min="2823" max="2823" width="3.75" style="20" customWidth="1"/>
    <col min="2824" max="2824" width="7.5" style="20" customWidth="1"/>
    <col min="2825" max="2825" width="25" style="20" customWidth="1"/>
    <col min="2826" max="2826" width="5" style="20" customWidth="1"/>
    <col min="2827" max="3073" width="8.75" style="20"/>
    <col min="3074" max="3074" width="3.75" style="20" customWidth="1"/>
    <col min="3075" max="3075" width="12.5" style="20" customWidth="1"/>
    <col min="3076" max="3076" width="7.5" style="20" customWidth="1"/>
    <col min="3077" max="3077" width="12.5" style="20" customWidth="1"/>
    <col min="3078" max="3078" width="5" style="20" customWidth="1"/>
    <col min="3079" max="3079" width="3.75" style="20" customWidth="1"/>
    <col min="3080" max="3080" width="7.5" style="20" customWidth="1"/>
    <col min="3081" max="3081" width="25" style="20" customWidth="1"/>
    <col min="3082" max="3082" width="5" style="20" customWidth="1"/>
    <col min="3083" max="3329" width="8.75" style="20"/>
    <col min="3330" max="3330" width="3.75" style="20" customWidth="1"/>
    <col min="3331" max="3331" width="12.5" style="20" customWidth="1"/>
    <col min="3332" max="3332" width="7.5" style="20" customWidth="1"/>
    <col min="3333" max="3333" width="12.5" style="20" customWidth="1"/>
    <col min="3334" max="3334" width="5" style="20" customWidth="1"/>
    <col min="3335" max="3335" width="3.75" style="20" customWidth="1"/>
    <col min="3336" max="3336" width="7.5" style="20" customWidth="1"/>
    <col min="3337" max="3337" width="25" style="20" customWidth="1"/>
    <col min="3338" max="3338" width="5" style="20" customWidth="1"/>
    <col min="3339" max="3585" width="8.75" style="20"/>
    <col min="3586" max="3586" width="3.75" style="20" customWidth="1"/>
    <col min="3587" max="3587" width="12.5" style="20" customWidth="1"/>
    <col min="3588" max="3588" width="7.5" style="20" customWidth="1"/>
    <col min="3589" max="3589" width="12.5" style="20" customWidth="1"/>
    <col min="3590" max="3590" width="5" style="20" customWidth="1"/>
    <col min="3591" max="3591" width="3.75" style="20" customWidth="1"/>
    <col min="3592" max="3592" width="7.5" style="20" customWidth="1"/>
    <col min="3593" max="3593" width="25" style="20" customWidth="1"/>
    <col min="3594" max="3594" width="5" style="20" customWidth="1"/>
    <col min="3595" max="3841" width="8.75" style="20"/>
    <col min="3842" max="3842" width="3.75" style="20" customWidth="1"/>
    <col min="3843" max="3843" width="12.5" style="20" customWidth="1"/>
    <col min="3844" max="3844" width="7.5" style="20" customWidth="1"/>
    <col min="3845" max="3845" width="12.5" style="20" customWidth="1"/>
    <col min="3846" max="3846" width="5" style="20" customWidth="1"/>
    <col min="3847" max="3847" width="3.75" style="20" customWidth="1"/>
    <col min="3848" max="3848" width="7.5" style="20" customWidth="1"/>
    <col min="3849" max="3849" width="25" style="20" customWidth="1"/>
    <col min="3850" max="3850" width="5" style="20" customWidth="1"/>
    <col min="3851" max="4097" width="8.75" style="20"/>
    <col min="4098" max="4098" width="3.75" style="20" customWidth="1"/>
    <col min="4099" max="4099" width="12.5" style="20" customWidth="1"/>
    <col min="4100" max="4100" width="7.5" style="20" customWidth="1"/>
    <col min="4101" max="4101" width="12.5" style="20" customWidth="1"/>
    <col min="4102" max="4102" width="5" style="20" customWidth="1"/>
    <col min="4103" max="4103" width="3.75" style="20" customWidth="1"/>
    <col min="4104" max="4104" width="7.5" style="20" customWidth="1"/>
    <col min="4105" max="4105" width="25" style="20" customWidth="1"/>
    <col min="4106" max="4106" width="5" style="20" customWidth="1"/>
    <col min="4107" max="4353" width="8.75" style="20"/>
    <col min="4354" max="4354" width="3.75" style="20" customWidth="1"/>
    <col min="4355" max="4355" width="12.5" style="20" customWidth="1"/>
    <col min="4356" max="4356" width="7.5" style="20" customWidth="1"/>
    <col min="4357" max="4357" width="12.5" style="20" customWidth="1"/>
    <col min="4358" max="4358" width="5" style="20" customWidth="1"/>
    <col min="4359" max="4359" width="3.75" style="20" customWidth="1"/>
    <col min="4360" max="4360" width="7.5" style="20" customWidth="1"/>
    <col min="4361" max="4361" width="25" style="20" customWidth="1"/>
    <col min="4362" max="4362" width="5" style="20" customWidth="1"/>
    <col min="4363" max="4609" width="8.75" style="20"/>
    <col min="4610" max="4610" width="3.75" style="20" customWidth="1"/>
    <col min="4611" max="4611" width="12.5" style="20" customWidth="1"/>
    <col min="4612" max="4612" width="7.5" style="20" customWidth="1"/>
    <col min="4613" max="4613" width="12.5" style="20" customWidth="1"/>
    <col min="4614" max="4614" width="5" style="20" customWidth="1"/>
    <col min="4615" max="4615" width="3.75" style="20" customWidth="1"/>
    <col min="4616" max="4616" width="7.5" style="20" customWidth="1"/>
    <col min="4617" max="4617" width="25" style="20" customWidth="1"/>
    <col min="4618" max="4618" width="5" style="20" customWidth="1"/>
    <col min="4619" max="4865" width="8.75" style="20"/>
    <col min="4866" max="4866" width="3.75" style="20" customWidth="1"/>
    <col min="4867" max="4867" width="12.5" style="20" customWidth="1"/>
    <col min="4868" max="4868" width="7.5" style="20" customWidth="1"/>
    <col min="4869" max="4869" width="12.5" style="20" customWidth="1"/>
    <col min="4870" max="4870" width="5" style="20" customWidth="1"/>
    <col min="4871" max="4871" width="3.75" style="20" customWidth="1"/>
    <col min="4872" max="4872" width="7.5" style="20" customWidth="1"/>
    <col min="4873" max="4873" width="25" style="20" customWidth="1"/>
    <col min="4874" max="4874" width="5" style="20" customWidth="1"/>
    <col min="4875" max="5121" width="8.75" style="20"/>
    <col min="5122" max="5122" width="3.75" style="20" customWidth="1"/>
    <col min="5123" max="5123" width="12.5" style="20" customWidth="1"/>
    <col min="5124" max="5124" width="7.5" style="20" customWidth="1"/>
    <col min="5125" max="5125" width="12.5" style="20" customWidth="1"/>
    <col min="5126" max="5126" width="5" style="20" customWidth="1"/>
    <col min="5127" max="5127" width="3.75" style="20" customWidth="1"/>
    <col min="5128" max="5128" width="7.5" style="20" customWidth="1"/>
    <col min="5129" max="5129" width="25" style="20" customWidth="1"/>
    <col min="5130" max="5130" width="5" style="20" customWidth="1"/>
    <col min="5131" max="5377" width="8.75" style="20"/>
    <col min="5378" max="5378" width="3.75" style="20" customWidth="1"/>
    <col min="5379" max="5379" width="12.5" style="20" customWidth="1"/>
    <col min="5380" max="5380" width="7.5" style="20" customWidth="1"/>
    <col min="5381" max="5381" width="12.5" style="20" customWidth="1"/>
    <col min="5382" max="5382" width="5" style="20" customWidth="1"/>
    <col min="5383" max="5383" width="3.75" style="20" customWidth="1"/>
    <col min="5384" max="5384" width="7.5" style="20" customWidth="1"/>
    <col min="5385" max="5385" width="25" style="20" customWidth="1"/>
    <col min="5386" max="5386" width="5" style="20" customWidth="1"/>
    <col min="5387" max="5633" width="8.75" style="20"/>
    <col min="5634" max="5634" width="3.75" style="20" customWidth="1"/>
    <col min="5635" max="5635" width="12.5" style="20" customWidth="1"/>
    <col min="5636" max="5636" width="7.5" style="20" customWidth="1"/>
    <col min="5637" max="5637" width="12.5" style="20" customWidth="1"/>
    <col min="5638" max="5638" width="5" style="20" customWidth="1"/>
    <col min="5639" max="5639" width="3.75" style="20" customWidth="1"/>
    <col min="5640" max="5640" width="7.5" style="20" customWidth="1"/>
    <col min="5641" max="5641" width="25" style="20" customWidth="1"/>
    <col min="5642" max="5642" width="5" style="20" customWidth="1"/>
    <col min="5643" max="5889" width="8.75" style="20"/>
    <col min="5890" max="5890" width="3.75" style="20" customWidth="1"/>
    <col min="5891" max="5891" width="12.5" style="20" customWidth="1"/>
    <col min="5892" max="5892" width="7.5" style="20" customWidth="1"/>
    <col min="5893" max="5893" width="12.5" style="20" customWidth="1"/>
    <col min="5894" max="5894" width="5" style="20" customWidth="1"/>
    <col min="5895" max="5895" width="3.75" style="20" customWidth="1"/>
    <col min="5896" max="5896" width="7.5" style="20" customWidth="1"/>
    <col min="5897" max="5897" width="25" style="20" customWidth="1"/>
    <col min="5898" max="5898" width="5" style="20" customWidth="1"/>
    <col min="5899" max="6145" width="8.75" style="20"/>
    <col min="6146" max="6146" width="3.75" style="20" customWidth="1"/>
    <col min="6147" max="6147" width="12.5" style="20" customWidth="1"/>
    <col min="6148" max="6148" width="7.5" style="20" customWidth="1"/>
    <col min="6149" max="6149" width="12.5" style="20" customWidth="1"/>
    <col min="6150" max="6150" width="5" style="20" customWidth="1"/>
    <col min="6151" max="6151" width="3.75" style="20" customWidth="1"/>
    <col min="6152" max="6152" width="7.5" style="20" customWidth="1"/>
    <col min="6153" max="6153" width="25" style="20" customWidth="1"/>
    <col min="6154" max="6154" width="5" style="20" customWidth="1"/>
    <col min="6155" max="6401" width="8.75" style="20"/>
    <col min="6402" max="6402" width="3.75" style="20" customWidth="1"/>
    <col min="6403" max="6403" width="12.5" style="20" customWidth="1"/>
    <col min="6404" max="6404" width="7.5" style="20" customWidth="1"/>
    <col min="6405" max="6405" width="12.5" style="20" customWidth="1"/>
    <col min="6406" max="6406" width="5" style="20" customWidth="1"/>
    <col min="6407" max="6407" width="3.75" style="20" customWidth="1"/>
    <col min="6408" max="6408" width="7.5" style="20" customWidth="1"/>
    <col min="6409" max="6409" width="25" style="20" customWidth="1"/>
    <col min="6410" max="6410" width="5" style="20" customWidth="1"/>
    <col min="6411" max="6657" width="8.75" style="20"/>
    <col min="6658" max="6658" width="3.75" style="20" customWidth="1"/>
    <col min="6659" max="6659" width="12.5" style="20" customWidth="1"/>
    <col min="6660" max="6660" width="7.5" style="20" customWidth="1"/>
    <col min="6661" max="6661" width="12.5" style="20" customWidth="1"/>
    <col min="6662" max="6662" width="5" style="20" customWidth="1"/>
    <col min="6663" max="6663" width="3.75" style="20" customWidth="1"/>
    <col min="6664" max="6664" width="7.5" style="20" customWidth="1"/>
    <col min="6665" max="6665" width="25" style="20" customWidth="1"/>
    <col min="6666" max="6666" width="5" style="20" customWidth="1"/>
    <col min="6667" max="6913" width="8.75" style="20"/>
    <col min="6914" max="6914" width="3.75" style="20" customWidth="1"/>
    <col min="6915" max="6915" width="12.5" style="20" customWidth="1"/>
    <col min="6916" max="6916" width="7.5" style="20" customWidth="1"/>
    <col min="6917" max="6917" width="12.5" style="20" customWidth="1"/>
    <col min="6918" max="6918" width="5" style="20" customWidth="1"/>
    <col min="6919" max="6919" width="3.75" style="20" customWidth="1"/>
    <col min="6920" max="6920" width="7.5" style="20" customWidth="1"/>
    <col min="6921" max="6921" width="25" style="20" customWidth="1"/>
    <col min="6922" max="6922" width="5" style="20" customWidth="1"/>
    <col min="6923" max="7169" width="8.75" style="20"/>
    <col min="7170" max="7170" width="3.75" style="20" customWidth="1"/>
    <col min="7171" max="7171" width="12.5" style="20" customWidth="1"/>
    <col min="7172" max="7172" width="7.5" style="20" customWidth="1"/>
    <col min="7173" max="7173" width="12.5" style="20" customWidth="1"/>
    <col min="7174" max="7174" width="5" style="20" customWidth="1"/>
    <col min="7175" max="7175" width="3.75" style="20" customWidth="1"/>
    <col min="7176" max="7176" width="7.5" style="20" customWidth="1"/>
    <col min="7177" max="7177" width="25" style="20" customWidth="1"/>
    <col min="7178" max="7178" width="5" style="20" customWidth="1"/>
    <col min="7179" max="7425" width="8.75" style="20"/>
    <col min="7426" max="7426" width="3.75" style="20" customWidth="1"/>
    <col min="7427" max="7427" width="12.5" style="20" customWidth="1"/>
    <col min="7428" max="7428" width="7.5" style="20" customWidth="1"/>
    <col min="7429" max="7429" width="12.5" style="20" customWidth="1"/>
    <col min="7430" max="7430" width="5" style="20" customWidth="1"/>
    <col min="7431" max="7431" width="3.75" style="20" customWidth="1"/>
    <col min="7432" max="7432" width="7.5" style="20" customWidth="1"/>
    <col min="7433" max="7433" width="25" style="20" customWidth="1"/>
    <col min="7434" max="7434" width="5" style="20" customWidth="1"/>
    <col min="7435" max="7681" width="8.75" style="20"/>
    <col min="7682" max="7682" width="3.75" style="20" customWidth="1"/>
    <col min="7683" max="7683" width="12.5" style="20" customWidth="1"/>
    <col min="7684" max="7684" width="7.5" style="20" customWidth="1"/>
    <col min="7685" max="7685" width="12.5" style="20" customWidth="1"/>
    <col min="7686" max="7686" width="5" style="20" customWidth="1"/>
    <col min="7687" max="7687" width="3.75" style="20" customWidth="1"/>
    <col min="7688" max="7688" width="7.5" style="20" customWidth="1"/>
    <col min="7689" max="7689" width="25" style="20" customWidth="1"/>
    <col min="7690" max="7690" width="5" style="20" customWidth="1"/>
    <col min="7691" max="7937" width="8.75" style="20"/>
    <col min="7938" max="7938" width="3.75" style="20" customWidth="1"/>
    <col min="7939" max="7939" width="12.5" style="20" customWidth="1"/>
    <col min="7940" max="7940" width="7.5" style="20" customWidth="1"/>
    <col min="7941" max="7941" width="12.5" style="20" customWidth="1"/>
    <col min="7942" max="7942" width="5" style="20" customWidth="1"/>
    <col min="7943" max="7943" width="3.75" style="20" customWidth="1"/>
    <col min="7944" max="7944" width="7.5" style="20" customWidth="1"/>
    <col min="7945" max="7945" width="25" style="20" customWidth="1"/>
    <col min="7946" max="7946" width="5" style="20" customWidth="1"/>
    <col min="7947" max="8193" width="8.75" style="20"/>
    <col min="8194" max="8194" width="3.75" style="20" customWidth="1"/>
    <col min="8195" max="8195" width="12.5" style="20" customWidth="1"/>
    <col min="8196" max="8196" width="7.5" style="20" customWidth="1"/>
    <col min="8197" max="8197" width="12.5" style="20" customWidth="1"/>
    <col min="8198" max="8198" width="5" style="20" customWidth="1"/>
    <col min="8199" max="8199" width="3.75" style="20" customWidth="1"/>
    <col min="8200" max="8200" width="7.5" style="20" customWidth="1"/>
    <col min="8201" max="8201" width="25" style="20" customWidth="1"/>
    <col min="8202" max="8202" width="5" style="20" customWidth="1"/>
    <col min="8203" max="8449" width="8.75" style="20"/>
    <col min="8450" max="8450" width="3.75" style="20" customWidth="1"/>
    <col min="8451" max="8451" width="12.5" style="20" customWidth="1"/>
    <col min="8452" max="8452" width="7.5" style="20" customWidth="1"/>
    <col min="8453" max="8453" width="12.5" style="20" customWidth="1"/>
    <col min="8454" max="8454" width="5" style="20" customWidth="1"/>
    <col min="8455" max="8455" width="3.75" style="20" customWidth="1"/>
    <col min="8456" max="8456" width="7.5" style="20" customWidth="1"/>
    <col min="8457" max="8457" width="25" style="20" customWidth="1"/>
    <col min="8458" max="8458" width="5" style="20" customWidth="1"/>
    <col min="8459" max="8705" width="8.75" style="20"/>
    <col min="8706" max="8706" width="3.75" style="20" customWidth="1"/>
    <col min="8707" max="8707" width="12.5" style="20" customWidth="1"/>
    <col min="8708" max="8708" width="7.5" style="20" customWidth="1"/>
    <col min="8709" max="8709" width="12.5" style="20" customWidth="1"/>
    <col min="8710" max="8710" width="5" style="20" customWidth="1"/>
    <col min="8711" max="8711" width="3.75" style="20" customWidth="1"/>
    <col min="8712" max="8712" width="7.5" style="20" customWidth="1"/>
    <col min="8713" max="8713" width="25" style="20" customWidth="1"/>
    <col min="8714" max="8714" width="5" style="20" customWidth="1"/>
    <col min="8715" max="8961" width="8.75" style="20"/>
    <col min="8962" max="8962" width="3.75" style="20" customWidth="1"/>
    <col min="8963" max="8963" width="12.5" style="20" customWidth="1"/>
    <col min="8964" max="8964" width="7.5" style="20" customWidth="1"/>
    <col min="8965" max="8965" width="12.5" style="20" customWidth="1"/>
    <col min="8966" max="8966" width="5" style="20" customWidth="1"/>
    <col min="8967" max="8967" width="3.75" style="20" customWidth="1"/>
    <col min="8968" max="8968" width="7.5" style="20" customWidth="1"/>
    <col min="8969" max="8969" width="25" style="20" customWidth="1"/>
    <col min="8970" max="8970" width="5" style="20" customWidth="1"/>
    <col min="8971" max="9217" width="8.75" style="20"/>
    <col min="9218" max="9218" width="3.75" style="20" customWidth="1"/>
    <col min="9219" max="9219" width="12.5" style="20" customWidth="1"/>
    <col min="9220" max="9220" width="7.5" style="20" customWidth="1"/>
    <col min="9221" max="9221" width="12.5" style="20" customWidth="1"/>
    <col min="9222" max="9222" width="5" style="20" customWidth="1"/>
    <col min="9223" max="9223" width="3.75" style="20" customWidth="1"/>
    <col min="9224" max="9224" width="7.5" style="20" customWidth="1"/>
    <col min="9225" max="9225" width="25" style="20" customWidth="1"/>
    <col min="9226" max="9226" width="5" style="20" customWidth="1"/>
    <col min="9227" max="9473" width="8.75" style="20"/>
    <col min="9474" max="9474" width="3.75" style="20" customWidth="1"/>
    <col min="9475" max="9475" width="12.5" style="20" customWidth="1"/>
    <col min="9476" max="9476" width="7.5" style="20" customWidth="1"/>
    <col min="9477" max="9477" width="12.5" style="20" customWidth="1"/>
    <col min="9478" max="9478" width="5" style="20" customWidth="1"/>
    <col min="9479" max="9479" width="3.75" style="20" customWidth="1"/>
    <col min="9480" max="9480" width="7.5" style="20" customWidth="1"/>
    <col min="9481" max="9481" width="25" style="20" customWidth="1"/>
    <col min="9482" max="9482" width="5" style="20" customWidth="1"/>
    <col min="9483" max="9729" width="8.75" style="20"/>
    <col min="9730" max="9730" width="3.75" style="20" customWidth="1"/>
    <col min="9731" max="9731" width="12.5" style="20" customWidth="1"/>
    <col min="9732" max="9732" width="7.5" style="20" customWidth="1"/>
    <col min="9733" max="9733" width="12.5" style="20" customWidth="1"/>
    <col min="9734" max="9734" width="5" style="20" customWidth="1"/>
    <col min="9735" max="9735" width="3.75" style="20" customWidth="1"/>
    <col min="9736" max="9736" width="7.5" style="20" customWidth="1"/>
    <col min="9737" max="9737" width="25" style="20" customWidth="1"/>
    <col min="9738" max="9738" width="5" style="20" customWidth="1"/>
    <col min="9739" max="9985" width="8.75" style="20"/>
    <col min="9986" max="9986" width="3.75" style="20" customWidth="1"/>
    <col min="9987" max="9987" width="12.5" style="20" customWidth="1"/>
    <col min="9988" max="9988" width="7.5" style="20" customWidth="1"/>
    <col min="9989" max="9989" width="12.5" style="20" customWidth="1"/>
    <col min="9990" max="9990" width="5" style="20" customWidth="1"/>
    <col min="9991" max="9991" width="3.75" style="20" customWidth="1"/>
    <col min="9992" max="9992" width="7.5" style="20" customWidth="1"/>
    <col min="9993" max="9993" width="25" style="20" customWidth="1"/>
    <col min="9994" max="9994" width="5" style="20" customWidth="1"/>
    <col min="9995" max="10241" width="8.75" style="20"/>
    <col min="10242" max="10242" width="3.75" style="20" customWidth="1"/>
    <col min="10243" max="10243" width="12.5" style="20" customWidth="1"/>
    <col min="10244" max="10244" width="7.5" style="20" customWidth="1"/>
    <col min="10245" max="10245" width="12.5" style="20" customWidth="1"/>
    <col min="10246" max="10246" width="5" style="20" customWidth="1"/>
    <col min="10247" max="10247" width="3.75" style="20" customWidth="1"/>
    <col min="10248" max="10248" width="7.5" style="20" customWidth="1"/>
    <col min="10249" max="10249" width="25" style="20" customWidth="1"/>
    <col min="10250" max="10250" width="5" style="20" customWidth="1"/>
    <col min="10251" max="10497" width="8.75" style="20"/>
    <col min="10498" max="10498" width="3.75" style="20" customWidth="1"/>
    <col min="10499" max="10499" width="12.5" style="20" customWidth="1"/>
    <col min="10500" max="10500" width="7.5" style="20" customWidth="1"/>
    <col min="10501" max="10501" width="12.5" style="20" customWidth="1"/>
    <col min="10502" max="10502" width="5" style="20" customWidth="1"/>
    <col min="10503" max="10503" width="3.75" style="20" customWidth="1"/>
    <col min="10504" max="10504" width="7.5" style="20" customWidth="1"/>
    <col min="10505" max="10505" width="25" style="20" customWidth="1"/>
    <col min="10506" max="10506" width="5" style="20" customWidth="1"/>
    <col min="10507" max="10753" width="8.75" style="20"/>
    <col min="10754" max="10754" width="3.75" style="20" customWidth="1"/>
    <col min="10755" max="10755" width="12.5" style="20" customWidth="1"/>
    <col min="10756" max="10756" width="7.5" style="20" customWidth="1"/>
    <col min="10757" max="10757" width="12.5" style="20" customWidth="1"/>
    <col min="10758" max="10758" width="5" style="20" customWidth="1"/>
    <col min="10759" max="10759" width="3.75" style="20" customWidth="1"/>
    <col min="10760" max="10760" width="7.5" style="20" customWidth="1"/>
    <col min="10761" max="10761" width="25" style="20" customWidth="1"/>
    <col min="10762" max="10762" width="5" style="20" customWidth="1"/>
    <col min="10763" max="11009" width="8.75" style="20"/>
    <col min="11010" max="11010" width="3.75" style="20" customWidth="1"/>
    <col min="11011" max="11011" width="12.5" style="20" customWidth="1"/>
    <col min="11012" max="11012" width="7.5" style="20" customWidth="1"/>
    <col min="11013" max="11013" width="12.5" style="20" customWidth="1"/>
    <col min="11014" max="11014" width="5" style="20" customWidth="1"/>
    <col min="11015" max="11015" width="3.75" style="20" customWidth="1"/>
    <col min="11016" max="11016" width="7.5" style="20" customWidth="1"/>
    <col min="11017" max="11017" width="25" style="20" customWidth="1"/>
    <col min="11018" max="11018" width="5" style="20" customWidth="1"/>
    <col min="11019" max="11265" width="8.75" style="20"/>
    <col min="11266" max="11266" width="3.75" style="20" customWidth="1"/>
    <col min="11267" max="11267" width="12.5" style="20" customWidth="1"/>
    <col min="11268" max="11268" width="7.5" style="20" customWidth="1"/>
    <col min="11269" max="11269" width="12.5" style="20" customWidth="1"/>
    <col min="11270" max="11270" width="5" style="20" customWidth="1"/>
    <col min="11271" max="11271" width="3.75" style="20" customWidth="1"/>
    <col min="11272" max="11272" width="7.5" style="20" customWidth="1"/>
    <col min="11273" max="11273" width="25" style="20" customWidth="1"/>
    <col min="11274" max="11274" width="5" style="20" customWidth="1"/>
    <col min="11275" max="11521" width="8.75" style="20"/>
    <col min="11522" max="11522" width="3.75" style="20" customWidth="1"/>
    <col min="11523" max="11523" width="12.5" style="20" customWidth="1"/>
    <col min="11524" max="11524" width="7.5" style="20" customWidth="1"/>
    <col min="11525" max="11525" width="12.5" style="20" customWidth="1"/>
    <col min="11526" max="11526" width="5" style="20" customWidth="1"/>
    <col min="11527" max="11527" width="3.75" style="20" customWidth="1"/>
    <col min="11528" max="11528" width="7.5" style="20" customWidth="1"/>
    <col min="11529" max="11529" width="25" style="20" customWidth="1"/>
    <col min="11530" max="11530" width="5" style="20" customWidth="1"/>
    <col min="11531" max="11777" width="8.75" style="20"/>
    <col min="11778" max="11778" width="3.75" style="20" customWidth="1"/>
    <col min="11779" max="11779" width="12.5" style="20" customWidth="1"/>
    <col min="11780" max="11780" width="7.5" style="20" customWidth="1"/>
    <col min="11781" max="11781" width="12.5" style="20" customWidth="1"/>
    <col min="11782" max="11782" width="5" style="20" customWidth="1"/>
    <col min="11783" max="11783" width="3.75" style="20" customWidth="1"/>
    <col min="11784" max="11784" width="7.5" style="20" customWidth="1"/>
    <col min="11785" max="11785" width="25" style="20" customWidth="1"/>
    <col min="11786" max="11786" width="5" style="20" customWidth="1"/>
    <col min="11787" max="12033" width="8.75" style="20"/>
    <col min="12034" max="12034" width="3.75" style="20" customWidth="1"/>
    <col min="12035" max="12035" width="12.5" style="20" customWidth="1"/>
    <col min="12036" max="12036" width="7.5" style="20" customWidth="1"/>
    <col min="12037" max="12037" width="12.5" style="20" customWidth="1"/>
    <col min="12038" max="12038" width="5" style="20" customWidth="1"/>
    <col min="12039" max="12039" width="3.75" style="20" customWidth="1"/>
    <col min="12040" max="12040" width="7.5" style="20" customWidth="1"/>
    <col min="12041" max="12041" width="25" style="20" customWidth="1"/>
    <col min="12042" max="12042" width="5" style="20" customWidth="1"/>
    <col min="12043" max="12289" width="8.75" style="20"/>
    <col min="12290" max="12290" width="3.75" style="20" customWidth="1"/>
    <col min="12291" max="12291" width="12.5" style="20" customWidth="1"/>
    <col min="12292" max="12292" width="7.5" style="20" customWidth="1"/>
    <col min="12293" max="12293" width="12.5" style="20" customWidth="1"/>
    <col min="12294" max="12294" width="5" style="20" customWidth="1"/>
    <col min="12295" max="12295" width="3.75" style="20" customWidth="1"/>
    <col min="12296" max="12296" width="7.5" style="20" customWidth="1"/>
    <col min="12297" max="12297" width="25" style="20" customWidth="1"/>
    <col min="12298" max="12298" width="5" style="20" customWidth="1"/>
    <col min="12299" max="12545" width="8.75" style="20"/>
    <col min="12546" max="12546" width="3.75" style="20" customWidth="1"/>
    <col min="12547" max="12547" width="12.5" style="20" customWidth="1"/>
    <col min="12548" max="12548" width="7.5" style="20" customWidth="1"/>
    <col min="12549" max="12549" width="12.5" style="20" customWidth="1"/>
    <col min="12550" max="12550" width="5" style="20" customWidth="1"/>
    <col min="12551" max="12551" width="3.75" style="20" customWidth="1"/>
    <col min="12552" max="12552" width="7.5" style="20" customWidth="1"/>
    <col min="12553" max="12553" width="25" style="20" customWidth="1"/>
    <col min="12554" max="12554" width="5" style="20" customWidth="1"/>
    <col min="12555" max="12801" width="8.75" style="20"/>
    <col min="12802" max="12802" width="3.75" style="20" customWidth="1"/>
    <col min="12803" max="12803" width="12.5" style="20" customWidth="1"/>
    <col min="12804" max="12804" width="7.5" style="20" customWidth="1"/>
    <col min="12805" max="12805" width="12.5" style="20" customWidth="1"/>
    <col min="12806" max="12806" width="5" style="20" customWidth="1"/>
    <col min="12807" max="12807" width="3.75" style="20" customWidth="1"/>
    <col min="12808" max="12808" width="7.5" style="20" customWidth="1"/>
    <col min="12809" max="12809" width="25" style="20" customWidth="1"/>
    <col min="12810" max="12810" width="5" style="20" customWidth="1"/>
    <col min="12811" max="13057" width="8.75" style="20"/>
    <col min="13058" max="13058" width="3.75" style="20" customWidth="1"/>
    <col min="13059" max="13059" width="12.5" style="20" customWidth="1"/>
    <col min="13060" max="13060" width="7.5" style="20" customWidth="1"/>
    <col min="13061" max="13061" width="12.5" style="20" customWidth="1"/>
    <col min="13062" max="13062" width="5" style="20" customWidth="1"/>
    <col min="13063" max="13063" width="3.75" style="20" customWidth="1"/>
    <col min="13064" max="13064" width="7.5" style="20" customWidth="1"/>
    <col min="13065" max="13065" width="25" style="20" customWidth="1"/>
    <col min="13066" max="13066" width="5" style="20" customWidth="1"/>
    <col min="13067" max="13313" width="8.75" style="20"/>
    <col min="13314" max="13314" width="3.75" style="20" customWidth="1"/>
    <col min="13315" max="13315" width="12.5" style="20" customWidth="1"/>
    <col min="13316" max="13316" width="7.5" style="20" customWidth="1"/>
    <col min="13317" max="13317" width="12.5" style="20" customWidth="1"/>
    <col min="13318" max="13318" width="5" style="20" customWidth="1"/>
    <col min="13319" max="13319" width="3.75" style="20" customWidth="1"/>
    <col min="13320" max="13320" width="7.5" style="20" customWidth="1"/>
    <col min="13321" max="13321" width="25" style="20" customWidth="1"/>
    <col min="13322" max="13322" width="5" style="20" customWidth="1"/>
    <col min="13323" max="13569" width="8.75" style="20"/>
    <col min="13570" max="13570" width="3.75" style="20" customWidth="1"/>
    <col min="13571" max="13571" width="12.5" style="20" customWidth="1"/>
    <col min="13572" max="13572" width="7.5" style="20" customWidth="1"/>
    <col min="13573" max="13573" width="12.5" style="20" customWidth="1"/>
    <col min="13574" max="13574" width="5" style="20" customWidth="1"/>
    <col min="13575" max="13575" width="3.75" style="20" customWidth="1"/>
    <col min="13576" max="13576" width="7.5" style="20" customWidth="1"/>
    <col min="13577" max="13577" width="25" style="20" customWidth="1"/>
    <col min="13578" max="13578" width="5" style="20" customWidth="1"/>
    <col min="13579" max="13825" width="8.75" style="20"/>
    <col min="13826" max="13826" width="3.75" style="20" customWidth="1"/>
    <col min="13827" max="13827" width="12.5" style="20" customWidth="1"/>
    <col min="13828" max="13828" width="7.5" style="20" customWidth="1"/>
    <col min="13829" max="13829" width="12.5" style="20" customWidth="1"/>
    <col min="13830" max="13830" width="5" style="20" customWidth="1"/>
    <col min="13831" max="13831" width="3.75" style="20" customWidth="1"/>
    <col min="13832" max="13832" width="7.5" style="20" customWidth="1"/>
    <col min="13833" max="13833" width="25" style="20" customWidth="1"/>
    <col min="13834" max="13834" width="5" style="20" customWidth="1"/>
    <col min="13835" max="14081" width="8.75" style="20"/>
    <col min="14082" max="14082" width="3.75" style="20" customWidth="1"/>
    <col min="14083" max="14083" width="12.5" style="20" customWidth="1"/>
    <col min="14084" max="14084" width="7.5" style="20" customWidth="1"/>
    <col min="14085" max="14085" width="12.5" style="20" customWidth="1"/>
    <col min="14086" max="14086" width="5" style="20" customWidth="1"/>
    <col min="14087" max="14087" width="3.75" style="20" customWidth="1"/>
    <col min="14088" max="14088" width="7.5" style="20" customWidth="1"/>
    <col min="14089" max="14089" width="25" style="20" customWidth="1"/>
    <col min="14090" max="14090" width="5" style="20" customWidth="1"/>
    <col min="14091" max="14337" width="8.75" style="20"/>
    <col min="14338" max="14338" width="3.75" style="20" customWidth="1"/>
    <col min="14339" max="14339" width="12.5" style="20" customWidth="1"/>
    <col min="14340" max="14340" width="7.5" style="20" customWidth="1"/>
    <col min="14341" max="14341" width="12.5" style="20" customWidth="1"/>
    <col min="14342" max="14342" width="5" style="20" customWidth="1"/>
    <col min="14343" max="14343" width="3.75" style="20" customWidth="1"/>
    <col min="14344" max="14344" width="7.5" style="20" customWidth="1"/>
    <col min="14345" max="14345" width="25" style="20" customWidth="1"/>
    <col min="14346" max="14346" width="5" style="20" customWidth="1"/>
    <col min="14347" max="14593" width="8.75" style="20"/>
    <col min="14594" max="14594" width="3.75" style="20" customWidth="1"/>
    <col min="14595" max="14595" width="12.5" style="20" customWidth="1"/>
    <col min="14596" max="14596" width="7.5" style="20" customWidth="1"/>
    <col min="14597" max="14597" width="12.5" style="20" customWidth="1"/>
    <col min="14598" max="14598" width="5" style="20" customWidth="1"/>
    <col min="14599" max="14599" width="3.75" style="20" customWidth="1"/>
    <col min="14600" max="14600" width="7.5" style="20" customWidth="1"/>
    <col min="14601" max="14601" width="25" style="20" customWidth="1"/>
    <col min="14602" max="14602" width="5" style="20" customWidth="1"/>
    <col min="14603" max="14849" width="8.75" style="20"/>
    <col min="14850" max="14850" width="3.75" style="20" customWidth="1"/>
    <col min="14851" max="14851" width="12.5" style="20" customWidth="1"/>
    <col min="14852" max="14852" width="7.5" style="20" customWidth="1"/>
    <col min="14853" max="14853" width="12.5" style="20" customWidth="1"/>
    <col min="14854" max="14854" width="5" style="20" customWidth="1"/>
    <col min="14855" max="14855" width="3.75" style="20" customWidth="1"/>
    <col min="14856" max="14856" width="7.5" style="20" customWidth="1"/>
    <col min="14857" max="14857" width="25" style="20" customWidth="1"/>
    <col min="14858" max="14858" width="5" style="20" customWidth="1"/>
    <col min="14859" max="15105" width="8.75" style="20"/>
    <col min="15106" max="15106" width="3.75" style="20" customWidth="1"/>
    <col min="15107" max="15107" width="12.5" style="20" customWidth="1"/>
    <col min="15108" max="15108" width="7.5" style="20" customWidth="1"/>
    <col min="15109" max="15109" width="12.5" style="20" customWidth="1"/>
    <col min="15110" max="15110" width="5" style="20" customWidth="1"/>
    <col min="15111" max="15111" width="3.75" style="20" customWidth="1"/>
    <col min="15112" max="15112" width="7.5" style="20" customWidth="1"/>
    <col min="15113" max="15113" width="25" style="20" customWidth="1"/>
    <col min="15114" max="15114" width="5" style="20" customWidth="1"/>
    <col min="15115" max="15361" width="8.75" style="20"/>
    <col min="15362" max="15362" width="3.75" style="20" customWidth="1"/>
    <col min="15363" max="15363" width="12.5" style="20" customWidth="1"/>
    <col min="15364" max="15364" width="7.5" style="20" customWidth="1"/>
    <col min="15365" max="15365" width="12.5" style="20" customWidth="1"/>
    <col min="15366" max="15366" width="5" style="20" customWidth="1"/>
    <col min="15367" max="15367" width="3.75" style="20" customWidth="1"/>
    <col min="15368" max="15368" width="7.5" style="20" customWidth="1"/>
    <col min="15369" max="15369" width="25" style="20" customWidth="1"/>
    <col min="15370" max="15370" width="5" style="20" customWidth="1"/>
    <col min="15371" max="15617" width="8.75" style="20"/>
    <col min="15618" max="15618" width="3.75" style="20" customWidth="1"/>
    <col min="15619" max="15619" width="12.5" style="20" customWidth="1"/>
    <col min="15620" max="15620" width="7.5" style="20" customWidth="1"/>
    <col min="15621" max="15621" width="12.5" style="20" customWidth="1"/>
    <col min="15622" max="15622" width="5" style="20" customWidth="1"/>
    <col min="15623" max="15623" width="3.75" style="20" customWidth="1"/>
    <col min="15624" max="15624" width="7.5" style="20" customWidth="1"/>
    <col min="15625" max="15625" width="25" style="20" customWidth="1"/>
    <col min="15626" max="15626" width="5" style="20" customWidth="1"/>
    <col min="15627" max="15873" width="8.75" style="20"/>
    <col min="15874" max="15874" width="3.75" style="20" customWidth="1"/>
    <col min="15875" max="15875" width="12.5" style="20" customWidth="1"/>
    <col min="15876" max="15876" width="7.5" style="20" customWidth="1"/>
    <col min="15877" max="15877" width="12.5" style="20" customWidth="1"/>
    <col min="15878" max="15878" width="5" style="20" customWidth="1"/>
    <col min="15879" max="15879" width="3.75" style="20" customWidth="1"/>
    <col min="15880" max="15880" width="7.5" style="20" customWidth="1"/>
    <col min="15881" max="15881" width="25" style="20" customWidth="1"/>
    <col min="15882" max="15882" width="5" style="20" customWidth="1"/>
    <col min="15883" max="16129" width="8.75" style="20"/>
    <col min="16130" max="16130" width="3.75" style="20" customWidth="1"/>
    <col min="16131" max="16131" width="12.5" style="20" customWidth="1"/>
    <col min="16132" max="16132" width="7.5" style="20" customWidth="1"/>
    <col min="16133" max="16133" width="12.5" style="20" customWidth="1"/>
    <col min="16134" max="16134" width="5" style="20" customWidth="1"/>
    <col min="16135" max="16135" width="3.75" style="20" customWidth="1"/>
    <col min="16136" max="16136" width="7.5" style="20" customWidth="1"/>
    <col min="16137" max="16137" width="25" style="20" customWidth="1"/>
    <col min="16138" max="16138" width="5" style="20" customWidth="1"/>
    <col min="16139" max="16384" width="8.75" style="20"/>
  </cols>
  <sheetData>
    <row r="1" spans="2:12" ht="24.95" customHeight="1" x14ac:dyDescent="0.4">
      <c r="B1" s="248" t="s">
        <v>37</v>
      </c>
      <c r="C1" s="248"/>
      <c r="D1" s="248"/>
      <c r="E1" s="248"/>
      <c r="F1" s="248"/>
      <c r="G1" s="248"/>
      <c r="H1" s="248"/>
      <c r="I1" s="248"/>
      <c r="J1" s="248"/>
      <c r="K1" s="248"/>
      <c r="L1" s="19"/>
    </row>
    <row r="2" spans="2:12" ht="9.9499999999999993" customHeight="1" thickBot="1" x14ac:dyDescent="0.45">
      <c r="B2" s="55"/>
      <c r="C2" s="55"/>
      <c r="D2" s="55"/>
      <c r="E2" s="55"/>
      <c r="F2" s="55"/>
      <c r="G2" s="55"/>
      <c r="H2" s="55"/>
      <c r="I2" s="55"/>
      <c r="J2" s="55"/>
      <c r="K2" s="55"/>
      <c r="L2" s="19"/>
    </row>
    <row r="3" spans="2:12" ht="24.95" customHeight="1" x14ac:dyDescent="0.4">
      <c r="B3" s="249" t="s">
        <v>25</v>
      </c>
      <c r="C3" s="250"/>
      <c r="D3" s="273" t="str">
        <f>IF(入力用!E2="","",入力用!E2)</f>
        <v/>
      </c>
      <c r="E3" s="274"/>
      <c r="F3" s="44" t="str">
        <f>入力用!F2</f>
        <v>県</v>
      </c>
      <c r="G3" s="251"/>
      <c r="H3" s="252"/>
      <c r="I3" s="16"/>
      <c r="J3" s="18"/>
      <c r="K3" s="17"/>
      <c r="L3" s="21"/>
    </row>
    <row r="4" spans="2:12" ht="24.95" customHeight="1" x14ac:dyDescent="0.4">
      <c r="B4" s="265" t="s">
        <v>27</v>
      </c>
      <c r="C4" s="266"/>
      <c r="D4" s="275" t="str">
        <f>IF(入力用!G2="","",入力用!G2)</f>
        <v/>
      </c>
      <c r="E4" s="276"/>
      <c r="F4" s="22" t="s">
        <v>10</v>
      </c>
      <c r="G4" s="277">
        <f>入力用!I2</f>
        <v>0</v>
      </c>
      <c r="H4" s="277"/>
      <c r="I4" s="277"/>
      <c r="J4" s="254" t="s">
        <v>52</v>
      </c>
      <c r="K4" s="255"/>
    </row>
    <row r="5" spans="2:12" ht="24.95" customHeight="1" x14ac:dyDescent="0.4">
      <c r="B5" s="267" t="s">
        <v>50</v>
      </c>
      <c r="C5" s="268"/>
      <c r="D5" s="100" t="s">
        <v>8</v>
      </c>
      <c r="E5" s="54" t="str">
        <f>IF(入力用!E4="","",入力用!E4)</f>
        <v/>
      </c>
      <c r="F5" s="23"/>
      <c r="G5" s="23"/>
      <c r="H5" s="23"/>
      <c r="I5" s="23"/>
      <c r="J5" s="23"/>
      <c r="K5" s="24"/>
    </row>
    <row r="6" spans="2:12" ht="24.95" customHeight="1" x14ac:dyDescent="0.4">
      <c r="B6" s="267"/>
      <c r="C6" s="268"/>
      <c r="D6" s="102"/>
      <c r="E6" s="244" t="str">
        <f>IF(入力用!E5="","",入力用!E5)</f>
        <v/>
      </c>
      <c r="F6" s="244"/>
      <c r="G6" s="244"/>
      <c r="H6" s="244"/>
      <c r="I6" s="244"/>
      <c r="J6" s="244"/>
      <c r="K6" s="245"/>
    </row>
    <row r="7" spans="2:12" ht="24.95" customHeight="1" thickBot="1" x14ac:dyDescent="0.45">
      <c r="B7" s="269"/>
      <c r="C7" s="270"/>
      <c r="D7" s="99" t="s">
        <v>28</v>
      </c>
      <c r="E7" s="253" t="str">
        <f>IF(入力用!E6="","",入力用!E6)</f>
        <v/>
      </c>
      <c r="F7" s="253"/>
      <c r="G7" s="45"/>
      <c r="H7" s="101" t="s">
        <v>2</v>
      </c>
      <c r="I7" s="278" t="str">
        <f>IF(入力用!E7="","",入力用!E7)</f>
        <v/>
      </c>
      <c r="J7" s="278"/>
      <c r="K7" s="95"/>
    </row>
    <row r="8" spans="2:12" ht="9.9499999999999993" customHeight="1" thickBot="1" x14ac:dyDescent="0.45">
      <c r="B8" s="27"/>
      <c r="C8" s="27"/>
    </row>
    <row r="9" spans="2:12" ht="24.95" customHeight="1" x14ac:dyDescent="0.4">
      <c r="B9" s="256" t="s">
        <v>29</v>
      </c>
      <c r="C9" s="257"/>
      <c r="D9" s="258">
        <f>入力用!E3</f>
        <v>0</v>
      </c>
      <c r="E9" s="259"/>
      <c r="F9" s="259"/>
      <c r="G9" s="259"/>
      <c r="H9" s="259"/>
      <c r="I9" s="259"/>
      <c r="J9" s="259"/>
      <c r="K9" s="260"/>
    </row>
    <row r="10" spans="2:12" ht="24.95" customHeight="1" thickBot="1" x14ac:dyDescent="0.45">
      <c r="B10" s="261" t="s">
        <v>30</v>
      </c>
      <c r="C10" s="262"/>
      <c r="D10" s="98" t="s">
        <v>38</v>
      </c>
      <c r="E10" s="263" t="str">
        <f>IF(入力用!E8="","",入力用!E8)</f>
        <v/>
      </c>
      <c r="F10" s="263" t="str">
        <f>IF(入力用!F9="","",入力用!F9)</f>
        <v/>
      </c>
      <c r="G10" s="264" t="s">
        <v>31</v>
      </c>
      <c r="H10" s="264"/>
      <c r="I10" s="271" t="str">
        <f>IF(入力用!E9="","",入力用!E9)</f>
        <v/>
      </c>
      <c r="J10" s="271"/>
      <c r="K10" s="272"/>
    </row>
    <row r="11" spans="2:12" ht="24.95" customHeight="1" thickBot="1" x14ac:dyDescent="0.45">
      <c r="B11" s="184" t="s">
        <v>49</v>
      </c>
      <c r="C11" s="185"/>
      <c r="D11" s="25" t="s">
        <v>111</v>
      </c>
      <c r="E11" s="246" t="str">
        <f>IF(入力用!E12="","",入力用!E12)</f>
        <v/>
      </c>
      <c r="F11" s="246"/>
      <c r="G11" s="246"/>
      <c r="H11" s="26" t="s">
        <v>112</v>
      </c>
      <c r="I11" s="246" t="str">
        <f>IF(入力用!E21="","",入力用!E21)</f>
        <v/>
      </c>
      <c r="J11" s="246"/>
      <c r="K11" s="247"/>
    </row>
    <row r="12" spans="2:12" ht="9.9499999999999993" customHeight="1" x14ac:dyDescent="0.4">
      <c r="B12" s="223"/>
      <c r="C12" s="223"/>
      <c r="D12" s="223"/>
      <c r="E12" s="223"/>
      <c r="F12" s="223"/>
      <c r="G12" s="223"/>
      <c r="H12" s="223"/>
      <c r="I12" s="223"/>
      <c r="J12" s="223"/>
      <c r="K12" s="223"/>
    </row>
    <row r="13" spans="2:12" ht="24.95" customHeight="1" thickBot="1" x14ac:dyDescent="0.45">
      <c r="B13" s="28" t="s">
        <v>53</v>
      </c>
      <c r="C13" s="28"/>
      <c r="D13" s="28"/>
      <c r="E13" s="29"/>
      <c r="F13" s="28"/>
      <c r="G13" s="28"/>
      <c r="H13" s="28"/>
      <c r="I13" s="28"/>
      <c r="J13" s="28"/>
      <c r="K13" s="28"/>
    </row>
    <row r="14" spans="2:12" s="46" customFormat="1" ht="17.100000000000001" customHeight="1" x14ac:dyDescent="0.35">
      <c r="B14" s="224" t="s">
        <v>32</v>
      </c>
      <c r="C14" s="226" t="s">
        <v>33</v>
      </c>
      <c r="D14" s="227"/>
      <c r="E14" s="228"/>
      <c r="F14" s="229" t="s">
        <v>34</v>
      </c>
      <c r="G14" s="231" t="s">
        <v>32</v>
      </c>
      <c r="H14" s="226" t="s">
        <v>33</v>
      </c>
      <c r="I14" s="233"/>
      <c r="J14" s="228"/>
      <c r="K14" s="234" t="s">
        <v>34</v>
      </c>
    </row>
    <row r="15" spans="2:12" ht="24.95" customHeight="1" x14ac:dyDescent="0.4">
      <c r="B15" s="225"/>
      <c r="C15" s="236" t="s">
        <v>35</v>
      </c>
      <c r="D15" s="237"/>
      <c r="E15" s="238"/>
      <c r="F15" s="230"/>
      <c r="G15" s="232"/>
      <c r="H15" s="236" t="s">
        <v>36</v>
      </c>
      <c r="I15" s="239"/>
      <c r="J15" s="238"/>
      <c r="K15" s="235"/>
    </row>
    <row r="16" spans="2:12" s="47" customFormat="1" ht="17.100000000000001" customHeight="1" x14ac:dyDescent="0.4">
      <c r="B16" s="156">
        <v>1</v>
      </c>
      <c r="C16" s="158" t="str">
        <f>IF(入力用!H13="","",入力用!H13)</f>
        <v/>
      </c>
      <c r="D16" s="159"/>
      <c r="E16" s="160"/>
      <c r="F16" s="161" t="str">
        <f>IF(入力用!J13="","",入力用!J13)</f>
        <v/>
      </c>
      <c r="G16" s="215">
        <v>5</v>
      </c>
      <c r="H16" s="158" t="str">
        <f>IF(入力用!H17="","",入力用!H17)</f>
        <v/>
      </c>
      <c r="I16" s="279"/>
      <c r="J16" s="160"/>
      <c r="K16" s="187" t="str">
        <f>IF(入力用!J17="","",入力用!J17)</f>
        <v/>
      </c>
    </row>
    <row r="17" spans="2:14" ht="24.95" customHeight="1" x14ac:dyDescent="0.4">
      <c r="B17" s="157"/>
      <c r="C17" s="210" t="str">
        <f>IF(入力用!E13="","",入力用!E13)</f>
        <v/>
      </c>
      <c r="D17" s="211"/>
      <c r="E17" s="212"/>
      <c r="F17" s="162"/>
      <c r="G17" s="216"/>
      <c r="H17" s="220" t="str">
        <f>IF(入力用!E17="","",入力用!E17)</f>
        <v/>
      </c>
      <c r="I17" s="221"/>
      <c r="J17" s="221"/>
      <c r="K17" s="219"/>
    </row>
    <row r="18" spans="2:14" s="47" customFormat="1" ht="17.100000000000001" customHeight="1" x14ac:dyDescent="0.4">
      <c r="B18" s="156">
        <v>2</v>
      </c>
      <c r="C18" s="158" t="str">
        <f>IF(入力用!H14="","",入力用!H14)</f>
        <v/>
      </c>
      <c r="D18" s="159"/>
      <c r="E18" s="160"/>
      <c r="F18" s="161" t="str">
        <f>IF(入力用!J14="","",入力用!J14)</f>
        <v/>
      </c>
      <c r="G18" s="215">
        <v>6</v>
      </c>
      <c r="H18" s="217" t="str">
        <f>IF(入力用!H18="","",入力用!H18)</f>
        <v/>
      </c>
      <c r="I18" s="218"/>
      <c r="J18" s="218"/>
      <c r="K18" s="187" t="str">
        <f>IF(入力用!J18="","",入力用!J18)</f>
        <v/>
      </c>
    </row>
    <row r="19" spans="2:14" ht="24.95" customHeight="1" x14ac:dyDescent="0.4">
      <c r="B19" s="157"/>
      <c r="C19" s="210" t="str">
        <f>IF(入力用!E14="","",入力用!E14)</f>
        <v/>
      </c>
      <c r="D19" s="211"/>
      <c r="E19" s="212"/>
      <c r="F19" s="162"/>
      <c r="G19" s="216"/>
      <c r="H19" s="220" t="str">
        <f>IF(入力用!E18="","",入力用!E18)</f>
        <v/>
      </c>
      <c r="I19" s="221"/>
      <c r="J19" s="221"/>
      <c r="K19" s="219"/>
    </row>
    <row r="20" spans="2:14" s="47" customFormat="1" ht="17.100000000000001" customHeight="1" x14ac:dyDescent="0.4">
      <c r="B20" s="156">
        <v>3</v>
      </c>
      <c r="C20" s="158" t="str">
        <f>IF(入力用!H15="","",入力用!H15)</f>
        <v/>
      </c>
      <c r="D20" s="159"/>
      <c r="E20" s="160"/>
      <c r="F20" s="161" t="str">
        <f>IF(入力用!J15="","",入力用!J15)</f>
        <v/>
      </c>
      <c r="G20" s="215">
        <v>7</v>
      </c>
      <c r="H20" s="217" t="str">
        <f>IF(入力用!H19="","",入力用!H19)</f>
        <v/>
      </c>
      <c r="I20" s="218"/>
      <c r="J20" s="218"/>
      <c r="K20" s="187" t="str">
        <f>IF(入力用!J19="","",入力用!J19)</f>
        <v/>
      </c>
    </row>
    <row r="21" spans="2:14" ht="24.95" customHeight="1" thickBot="1" x14ac:dyDescent="0.45">
      <c r="B21" s="157"/>
      <c r="C21" s="210" t="str">
        <f>IF(入力用!E15="","",入力用!E15)</f>
        <v/>
      </c>
      <c r="D21" s="211"/>
      <c r="E21" s="212"/>
      <c r="F21" s="162"/>
      <c r="G21" s="222"/>
      <c r="H21" s="213" t="str">
        <f>IF(入力用!E19="","",入力用!E19)</f>
        <v/>
      </c>
      <c r="I21" s="214"/>
      <c r="J21" s="214"/>
      <c r="K21" s="188"/>
    </row>
    <row r="22" spans="2:14" s="47" customFormat="1" ht="17.100000000000001" customHeight="1" x14ac:dyDescent="0.4">
      <c r="B22" s="156">
        <v>4</v>
      </c>
      <c r="C22" s="158" t="str">
        <f>IF(入力用!H16="","",入力用!H16)</f>
        <v/>
      </c>
      <c r="D22" s="159"/>
      <c r="E22" s="160"/>
      <c r="F22" s="187" t="str">
        <f>IF(入力用!J16="","",入力用!J16)</f>
        <v/>
      </c>
      <c r="G22" s="48"/>
      <c r="H22" s="48"/>
      <c r="I22" s="48"/>
      <c r="J22" s="49"/>
      <c r="K22" s="152"/>
    </row>
    <row r="23" spans="2:14" ht="24.95" customHeight="1" thickBot="1" x14ac:dyDescent="0.45">
      <c r="B23" s="186"/>
      <c r="C23" s="153" t="str">
        <f>IF(入力用!E16="","",入力用!E16)</f>
        <v/>
      </c>
      <c r="D23" s="154"/>
      <c r="E23" s="155"/>
      <c r="F23" s="188"/>
      <c r="G23" s="30"/>
      <c r="H23" s="30"/>
      <c r="I23" s="30"/>
      <c r="J23" s="31"/>
      <c r="K23" s="152"/>
    </row>
    <row r="24" spans="2:14" ht="9.9499999999999993" customHeight="1" x14ac:dyDescent="0.4"/>
    <row r="25" spans="2:14" s="9" customFormat="1" ht="24.95" customHeight="1" thickBot="1" x14ac:dyDescent="0.45">
      <c r="B25" s="97" t="s">
        <v>41</v>
      </c>
      <c r="C25" s="32"/>
      <c r="D25" s="32"/>
      <c r="E25" s="33"/>
      <c r="F25" s="33"/>
      <c r="G25" s="34"/>
      <c r="H25" s="34"/>
      <c r="I25" s="34"/>
      <c r="J25" s="34"/>
      <c r="K25" s="34"/>
      <c r="L25" s="34"/>
      <c r="M25" s="34"/>
    </row>
    <row r="26" spans="2:14" s="50" customFormat="1" ht="17.100000000000001" customHeight="1" x14ac:dyDescent="0.4">
      <c r="B26" s="191" t="s">
        <v>32</v>
      </c>
      <c r="C26" s="193" t="s">
        <v>33</v>
      </c>
      <c r="D26" s="193"/>
      <c r="E26" s="194"/>
      <c r="F26" s="195" t="s">
        <v>34</v>
      </c>
      <c r="G26" s="191" t="s">
        <v>32</v>
      </c>
      <c r="H26" s="203" t="s">
        <v>26</v>
      </c>
      <c r="I26" s="204"/>
      <c r="J26" s="204"/>
      <c r="K26" s="208" t="s">
        <v>34</v>
      </c>
      <c r="L26" s="53"/>
      <c r="M26" s="53"/>
      <c r="N26" s="205"/>
    </row>
    <row r="27" spans="2:14" s="9" customFormat="1" ht="24.95" customHeight="1" x14ac:dyDescent="0.4">
      <c r="B27" s="192"/>
      <c r="C27" s="182" t="s">
        <v>35</v>
      </c>
      <c r="D27" s="182"/>
      <c r="E27" s="183"/>
      <c r="F27" s="196"/>
      <c r="G27" s="192"/>
      <c r="H27" s="165" t="s">
        <v>36</v>
      </c>
      <c r="I27" s="166"/>
      <c r="J27" s="166"/>
      <c r="K27" s="209"/>
      <c r="L27" s="11"/>
      <c r="M27" s="11"/>
      <c r="N27" s="206"/>
    </row>
    <row r="28" spans="2:14" s="50" customFormat="1" ht="17.100000000000001" customHeight="1" x14ac:dyDescent="0.4">
      <c r="B28" s="169">
        <v>1</v>
      </c>
      <c r="C28" s="171" t="str">
        <f>IF(入力用!H22="","",入力用!H22)</f>
        <v/>
      </c>
      <c r="D28" s="171"/>
      <c r="E28" s="172"/>
      <c r="F28" s="189" t="str">
        <f>IF(入力用!J22="","",入力用!J22)</f>
        <v/>
      </c>
      <c r="G28" s="169">
        <v>3</v>
      </c>
      <c r="H28" s="164" t="str">
        <f>IF(入力用!H24="","",入力用!H24)</f>
        <v/>
      </c>
      <c r="I28" s="164"/>
      <c r="J28" s="164"/>
      <c r="K28" s="189" t="str">
        <f>IF(入力用!J24="","",入力用!J24)</f>
        <v/>
      </c>
      <c r="L28" s="51"/>
      <c r="M28" s="51"/>
      <c r="N28" s="51"/>
    </row>
    <row r="29" spans="2:14" s="9" customFormat="1" ht="24.95" customHeight="1" thickBot="1" x14ac:dyDescent="0.45">
      <c r="B29" s="180"/>
      <c r="C29" s="178" t="str">
        <f>IF(入力用!E22="","",入力用!E22)</f>
        <v/>
      </c>
      <c r="D29" s="178"/>
      <c r="E29" s="179"/>
      <c r="F29" s="207"/>
      <c r="G29" s="170"/>
      <c r="H29" s="200" t="str">
        <f>IF(入力用!E24="","",入力用!E24)</f>
        <v/>
      </c>
      <c r="I29" s="200"/>
      <c r="J29" s="200"/>
      <c r="K29" s="190"/>
      <c r="L29" s="12"/>
      <c r="M29" s="12"/>
      <c r="N29" s="12"/>
    </row>
    <row r="30" spans="2:14" s="50" customFormat="1" ht="17.100000000000001" customHeight="1" x14ac:dyDescent="0.4">
      <c r="B30" s="169">
        <v>2</v>
      </c>
      <c r="C30" s="171" t="str">
        <f>IF(入力用!H23="","",入力用!H23)</f>
        <v/>
      </c>
      <c r="D30" s="171"/>
      <c r="E30" s="172"/>
      <c r="F30" s="189" t="str">
        <f>IF(入力用!J23="","",入力用!J23)</f>
        <v/>
      </c>
      <c r="G30" s="10"/>
      <c r="H30" s="10"/>
      <c r="I30" s="10"/>
      <c r="J30" s="10"/>
      <c r="K30" s="10"/>
      <c r="L30" s="51"/>
      <c r="M30" s="51"/>
      <c r="N30" s="51"/>
    </row>
    <row r="31" spans="2:14" s="9" customFormat="1" ht="24.95" customHeight="1" thickBot="1" x14ac:dyDescent="0.45">
      <c r="B31" s="170"/>
      <c r="C31" s="167" t="str">
        <f>IF(入力用!E23="","",入力用!E23)</f>
        <v/>
      </c>
      <c r="D31" s="167"/>
      <c r="E31" s="168"/>
      <c r="F31" s="190"/>
      <c r="G31" s="10"/>
      <c r="H31" s="10"/>
      <c r="I31" s="10"/>
      <c r="J31" s="10"/>
      <c r="K31" s="10"/>
      <c r="L31" s="12"/>
      <c r="M31" s="12"/>
      <c r="N31" s="12"/>
    </row>
    <row r="32" spans="2:14" s="9" customFormat="1" ht="24.95" customHeight="1" thickBot="1" x14ac:dyDescent="0.45">
      <c r="B32" s="97" t="s">
        <v>42</v>
      </c>
      <c r="C32" s="35"/>
      <c r="D32" s="35"/>
      <c r="E32" s="36"/>
      <c r="F32" s="37"/>
      <c r="G32" s="37"/>
      <c r="H32" s="37"/>
      <c r="I32" s="37"/>
      <c r="J32" s="37"/>
      <c r="K32" s="37"/>
      <c r="L32" s="37"/>
      <c r="M32" s="35"/>
    </row>
    <row r="33" spans="2:12" s="50" customFormat="1" ht="17.100000000000001" customHeight="1" x14ac:dyDescent="0.4">
      <c r="B33" s="191" t="s">
        <v>32</v>
      </c>
      <c r="C33" s="193" t="s">
        <v>26</v>
      </c>
      <c r="D33" s="193"/>
      <c r="E33" s="194"/>
      <c r="F33" s="195" t="s">
        <v>34</v>
      </c>
      <c r="G33" s="197" t="s">
        <v>39</v>
      </c>
      <c r="H33" s="203" t="s">
        <v>26</v>
      </c>
      <c r="I33" s="204"/>
      <c r="J33" s="204"/>
      <c r="K33" s="195" t="s">
        <v>34</v>
      </c>
      <c r="L33" s="52"/>
    </row>
    <row r="34" spans="2:12" s="9" customFormat="1" ht="24.95" customHeight="1" x14ac:dyDescent="0.4">
      <c r="B34" s="192"/>
      <c r="C34" s="182" t="s">
        <v>35</v>
      </c>
      <c r="D34" s="182"/>
      <c r="E34" s="183"/>
      <c r="F34" s="196"/>
      <c r="G34" s="198"/>
      <c r="H34" s="165" t="s">
        <v>36</v>
      </c>
      <c r="I34" s="166"/>
      <c r="J34" s="166"/>
      <c r="K34" s="196"/>
      <c r="L34" s="13"/>
    </row>
    <row r="35" spans="2:12" s="50" customFormat="1" ht="17.100000000000001" customHeight="1" x14ac:dyDescent="0.4">
      <c r="B35" s="169">
        <v>1</v>
      </c>
      <c r="C35" s="171" t="str">
        <f>IF(入力用!H25="","",入力用!H25)</f>
        <v/>
      </c>
      <c r="D35" s="171"/>
      <c r="E35" s="172"/>
      <c r="F35" s="173" t="str">
        <f>IF(入力用!J25="","",入力用!J25)</f>
        <v/>
      </c>
      <c r="G35" s="175" t="s">
        <v>40</v>
      </c>
      <c r="H35" s="163" t="str">
        <f>IF(入力用!H26="","",入力用!H26)</f>
        <v/>
      </c>
      <c r="I35" s="164"/>
      <c r="J35" s="164"/>
      <c r="K35" s="173" t="str">
        <f>IF(入力用!J26="","",入力用!J26)</f>
        <v/>
      </c>
      <c r="L35" s="14"/>
    </row>
    <row r="36" spans="2:12" s="9" customFormat="1" ht="24.95" customHeight="1" x14ac:dyDescent="0.4">
      <c r="B36" s="180"/>
      <c r="C36" s="178" t="str">
        <f>IF(入力用!E25="","",入力用!E25)</f>
        <v/>
      </c>
      <c r="D36" s="178"/>
      <c r="E36" s="179"/>
      <c r="F36" s="177"/>
      <c r="G36" s="181"/>
      <c r="H36" s="201" t="str">
        <f>IF(入力用!E26="","",入力用!E26)</f>
        <v/>
      </c>
      <c r="I36" s="202"/>
      <c r="J36" s="202"/>
      <c r="K36" s="177"/>
      <c r="L36" s="15"/>
    </row>
    <row r="37" spans="2:12" s="50" customFormat="1" ht="17.100000000000001" customHeight="1" x14ac:dyDescent="0.4">
      <c r="B37" s="169">
        <v>2</v>
      </c>
      <c r="C37" s="171" t="str">
        <f>IF(入力用!H27="","",入力用!H27)</f>
        <v/>
      </c>
      <c r="D37" s="171"/>
      <c r="E37" s="172"/>
      <c r="F37" s="173" t="str">
        <f>IF(入力用!J27="","",入力用!J27)</f>
        <v/>
      </c>
      <c r="G37" s="175" t="s">
        <v>40</v>
      </c>
      <c r="H37" s="163" t="str">
        <f>IF(入力用!H28="","",入力用!H28)</f>
        <v/>
      </c>
      <c r="I37" s="164"/>
      <c r="J37" s="164"/>
      <c r="K37" s="173" t="str">
        <f>IF(入力用!J28="","",入力用!J28)</f>
        <v/>
      </c>
      <c r="L37" s="14"/>
    </row>
    <row r="38" spans="2:12" s="9" customFormat="1" ht="24.95" customHeight="1" x14ac:dyDescent="0.4">
      <c r="B38" s="180"/>
      <c r="C38" s="178" t="str">
        <f>IF(入力用!E27="","",入力用!E27)</f>
        <v/>
      </c>
      <c r="D38" s="178"/>
      <c r="E38" s="179"/>
      <c r="F38" s="177"/>
      <c r="G38" s="181"/>
      <c r="H38" s="201" t="str">
        <f>IF(入力用!E28="","",入力用!E28)</f>
        <v/>
      </c>
      <c r="I38" s="202"/>
      <c r="J38" s="202"/>
      <c r="K38" s="177"/>
      <c r="L38" s="15"/>
    </row>
    <row r="39" spans="2:12" s="50" customFormat="1" ht="17.100000000000001" customHeight="1" x14ac:dyDescent="0.4">
      <c r="B39" s="169">
        <v>3</v>
      </c>
      <c r="C39" s="171" t="str">
        <f>IF(入力用!H29="","",入力用!H29)</f>
        <v/>
      </c>
      <c r="D39" s="171"/>
      <c r="E39" s="172"/>
      <c r="F39" s="173" t="str">
        <f>IF(入力用!J29="","",入力用!J29)</f>
        <v/>
      </c>
      <c r="G39" s="175" t="s">
        <v>40</v>
      </c>
      <c r="H39" s="163" t="str">
        <f>IF(入力用!H30="","",入力用!H30)</f>
        <v>　</v>
      </c>
      <c r="I39" s="164"/>
      <c r="J39" s="164"/>
      <c r="K39" s="173" t="str">
        <f>IF(入力用!J30="","",入力用!J30)</f>
        <v/>
      </c>
      <c r="L39" s="14"/>
    </row>
    <row r="40" spans="2:12" s="9" customFormat="1" ht="24.95" customHeight="1" thickBot="1" x14ac:dyDescent="0.45">
      <c r="B40" s="170"/>
      <c r="C40" s="167" t="str">
        <f>IF(入力用!E29="","",入力用!E29)</f>
        <v/>
      </c>
      <c r="D40" s="167"/>
      <c r="E40" s="168"/>
      <c r="F40" s="174"/>
      <c r="G40" s="176"/>
      <c r="H40" s="199" t="str">
        <f>IF(入力用!E30="","",入力用!E30)</f>
        <v/>
      </c>
      <c r="I40" s="200"/>
      <c r="J40" s="200"/>
      <c r="K40" s="174"/>
      <c r="L40" s="15"/>
    </row>
    <row r="41" spans="2:12" ht="9" customHeight="1" thickBot="1" x14ac:dyDescent="0.45"/>
    <row r="42" spans="2:12" ht="24.95" customHeight="1" thickBot="1" x14ac:dyDescent="0.45">
      <c r="B42" s="240" t="s">
        <v>110</v>
      </c>
      <c r="C42" s="241"/>
      <c r="D42" s="241"/>
      <c r="E42" s="242" t="str">
        <f>IF(入力用!F32="","",入力用!F32)</f>
        <v/>
      </c>
      <c r="F42" s="242"/>
      <c r="G42" s="243"/>
    </row>
  </sheetData>
  <mergeCells count="114">
    <mergeCell ref="B42:D42"/>
    <mergeCell ref="E42:G42"/>
    <mergeCell ref="E6:K6"/>
    <mergeCell ref="I11:K11"/>
    <mergeCell ref="B1:K1"/>
    <mergeCell ref="B3:C3"/>
    <mergeCell ref="G3:H3"/>
    <mergeCell ref="E7:F7"/>
    <mergeCell ref="J4:K4"/>
    <mergeCell ref="B9:C9"/>
    <mergeCell ref="D9:K9"/>
    <mergeCell ref="B10:C10"/>
    <mergeCell ref="E10:F10"/>
    <mergeCell ref="G10:H10"/>
    <mergeCell ref="B4:C4"/>
    <mergeCell ref="B5:C7"/>
    <mergeCell ref="I10:K10"/>
    <mergeCell ref="E11:G11"/>
    <mergeCell ref="D3:E3"/>
    <mergeCell ref="D4:E4"/>
    <mergeCell ref="G4:I4"/>
    <mergeCell ref="I7:J7"/>
    <mergeCell ref="G16:G17"/>
    <mergeCell ref="H16:J16"/>
    <mergeCell ref="K16:K17"/>
    <mergeCell ref="C17:E17"/>
    <mergeCell ref="H17:J17"/>
    <mergeCell ref="B12:K12"/>
    <mergeCell ref="B14:B15"/>
    <mergeCell ref="C14:E14"/>
    <mergeCell ref="F14:F15"/>
    <mergeCell ref="G14:G15"/>
    <mergeCell ref="H14:J14"/>
    <mergeCell ref="K14:K15"/>
    <mergeCell ref="C15:E15"/>
    <mergeCell ref="H15:J15"/>
    <mergeCell ref="K20:K21"/>
    <mergeCell ref="C21:E21"/>
    <mergeCell ref="H21:J21"/>
    <mergeCell ref="B18:B19"/>
    <mergeCell ref="C18:E18"/>
    <mergeCell ref="F18:F19"/>
    <mergeCell ref="G18:G19"/>
    <mergeCell ref="H18:J18"/>
    <mergeCell ref="K18:K19"/>
    <mergeCell ref="C19:E19"/>
    <mergeCell ref="H19:J19"/>
    <mergeCell ref="G20:G21"/>
    <mergeCell ref="H20:J20"/>
    <mergeCell ref="N26:N27"/>
    <mergeCell ref="C27:E27"/>
    <mergeCell ref="B28:B29"/>
    <mergeCell ref="F28:F29"/>
    <mergeCell ref="G28:G29"/>
    <mergeCell ref="C26:E26"/>
    <mergeCell ref="F26:F27"/>
    <mergeCell ref="C28:E28"/>
    <mergeCell ref="B26:B27"/>
    <mergeCell ref="K28:K29"/>
    <mergeCell ref="K26:K27"/>
    <mergeCell ref="H28:J28"/>
    <mergeCell ref="H29:J29"/>
    <mergeCell ref="G26:G27"/>
    <mergeCell ref="H26:J26"/>
    <mergeCell ref="H27:J27"/>
    <mergeCell ref="G35:G36"/>
    <mergeCell ref="K35:K36"/>
    <mergeCell ref="B33:B34"/>
    <mergeCell ref="C33:E33"/>
    <mergeCell ref="F33:F34"/>
    <mergeCell ref="G33:G34"/>
    <mergeCell ref="K33:K34"/>
    <mergeCell ref="H40:J40"/>
    <mergeCell ref="H39:J39"/>
    <mergeCell ref="H38:J38"/>
    <mergeCell ref="H37:J37"/>
    <mergeCell ref="H36:J36"/>
    <mergeCell ref="H33:J33"/>
    <mergeCell ref="C31:E31"/>
    <mergeCell ref="C29:E29"/>
    <mergeCell ref="B11:C11"/>
    <mergeCell ref="B22:B23"/>
    <mergeCell ref="C22:E22"/>
    <mergeCell ref="F22:F23"/>
    <mergeCell ref="B30:B31"/>
    <mergeCell ref="C30:E30"/>
    <mergeCell ref="F30:F31"/>
    <mergeCell ref="B16:B17"/>
    <mergeCell ref="C16:E16"/>
    <mergeCell ref="F16:F17"/>
    <mergeCell ref="K22:K23"/>
    <mergeCell ref="C23:E23"/>
    <mergeCell ref="B20:B21"/>
    <mergeCell ref="C20:E20"/>
    <mergeCell ref="F20:F21"/>
    <mergeCell ref="H35:J35"/>
    <mergeCell ref="H34:J34"/>
    <mergeCell ref="C40:E40"/>
    <mergeCell ref="B39:B40"/>
    <mergeCell ref="C39:E39"/>
    <mergeCell ref="F39:F40"/>
    <mergeCell ref="G39:G40"/>
    <mergeCell ref="K39:K40"/>
    <mergeCell ref="K37:K38"/>
    <mergeCell ref="C38:E38"/>
    <mergeCell ref="C36:E36"/>
    <mergeCell ref="B37:B38"/>
    <mergeCell ref="C37:E37"/>
    <mergeCell ref="F37:F38"/>
    <mergeCell ref="G37:G38"/>
    <mergeCell ref="C34:E34"/>
    <mergeCell ref="B35:B36"/>
    <mergeCell ref="C35:E35"/>
    <mergeCell ref="F35:F36"/>
  </mergeCells>
  <phoneticPr fontId="1"/>
  <conditionalFormatting sqref="L3 K35:L40 C35:F40 H35:I40 D9:K9 D11:E11 H11:I11">
    <cfRule type="cellIs" dxfId="3" priority="9" operator="equal">
      <formula>0</formula>
    </cfRule>
  </conditionalFormatting>
  <conditionalFormatting sqref="H16:K21 E5:K5 E6:E7 E10 C16:F23 J3 B12 D4 F4:G4 G7">
    <cfRule type="cellIs" dxfId="2" priority="8" operator="equal">
      <formula>0</formula>
    </cfRule>
  </conditionalFormatting>
  <conditionalFormatting sqref="C28:F31">
    <cfRule type="cellIs" dxfId="1" priority="5" operator="equal">
      <formula>0</formula>
    </cfRule>
  </conditionalFormatting>
  <conditionalFormatting sqref="K28:K29 H28:I29">
    <cfRule type="cellIs" dxfId="0" priority="2" operator="equal">
      <formula>0</formula>
    </cfRule>
  </conditionalFormatting>
  <dataValidations count="5">
    <dataValidation type="list" allowBlank="1" showInputMessage="1" showErrorMessage="1" sqref="WVL983044:WVN983044 IZ3:JB3 SV3:SX3 ACR3:ACT3 AMN3:AMP3 AWJ3:AWL3 BGF3:BGH3 BQB3:BQD3 BZX3:BZZ3 CJT3:CJV3 CTP3:CTR3 DDL3:DDN3 DNH3:DNJ3 DXD3:DXF3 EGZ3:EHB3 EQV3:EQX3 FAR3:FAT3 FKN3:FKP3 FUJ3:FUL3 GEF3:GEH3 GOB3:GOD3 GXX3:GXZ3 HHT3:HHV3 HRP3:HRR3 IBL3:IBN3 ILH3:ILJ3 IVD3:IVF3 JEZ3:JFB3 JOV3:JOX3 JYR3:JYT3 KIN3:KIP3 KSJ3:KSL3 LCF3:LCH3 LMB3:LMD3 LVX3:LVZ3 MFT3:MFV3 MPP3:MPR3 MZL3:MZN3 NJH3:NJJ3 NTD3:NTF3 OCZ3:ODB3 OMV3:OMX3 OWR3:OWT3 PGN3:PGP3 PQJ3:PQL3 QAF3:QAH3 QKB3:QKD3 QTX3:QTZ3 RDT3:RDV3 RNP3:RNR3 RXL3:RXN3 SHH3:SHJ3 SRD3:SRF3 TAZ3:TBB3 TKV3:TKX3 TUR3:TUT3 UEN3:UEP3 UOJ3:UOL3 UYF3:UYH3 VIB3:VID3 VRX3:VRZ3 WBT3:WBV3 WLP3:WLR3 WVL3:WVN3 D65540:F65540 IZ65540:JB65540 SV65540:SX65540 ACR65540:ACT65540 AMN65540:AMP65540 AWJ65540:AWL65540 BGF65540:BGH65540 BQB65540:BQD65540 BZX65540:BZZ65540 CJT65540:CJV65540 CTP65540:CTR65540 DDL65540:DDN65540 DNH65540:DNJ65540 DXD65540:DXF65540 EGZ65540:EHB65540 EQV65540:EQX65540 FAR65540:FAT65540 FKN65540:FKP65540 FUJ65540:FUL65540 GEF65540:GEH65540 GOB65540:GOD65540 GXX65540:GXZ65540 HHT65540:HHV65540 HRP65540:HRR65540 IBL65540:IBN65540 ILH65540:ILJ65540 IVD65540:IVF65540 JEZ65540:JFB65540 JOV65540:JOX65540 JYR65540:JYT65540 KIN65540:KIP65540 KSJ65540:KSL65540 LCF65540:LCH65540 LMB65540:LMD65540 LVX65540:LVZ65540 MFT65540:MFV65540 MPP65540:MPR65540 MZL65540:MZN65540 NJH65540:NJJ65540 NTD65540:NTF65540 OCZ65540:ODB65540 OMV65540:OMX65540 OWR65540:OWT65540 PGN65540:PGP65540 PQJ65540:PQL65540 QAF65540:QAH65540 QKB65540:QKD65540 QTX65540:QTZ65540 RDT65540:RDV65540 RNP65540:RNR65540 RXL65540:RXN65540 SHH65540:SHJ65540 SRD65540:SRF65540 TAZ65540:TBB65540 TKV65540:TKX65540 TUR65540:TUT65540 UEN65540:UEP65540 UOJ65540:UOL65540 UYF65540:UYH65540 VIB65540:VID65540 VRX65540:VRZ65540 WBT65540:WBV65540 WLP65540:WLR65540 WVL65540:WVN65540 D131076:F131076 IZ131076:JB131076 SV131076:SX131076 ACR131076:ACT131076 AMN131076:AMP131076 AWJ131076:AWL131076 BGF131076:BGH131076 BQB131076:BQD131076 BZX131076:BZZ131076 CJT131076:CJV131076 CTP131076:CTR131076 DDL131076:DDN131076 DNH131076:DNJ131076 DXD131076:DXF131076 EGZ131076:EHB131076 EQV131076:EQX131076 FAR131076:FAT131076 FKN131076:FKP131076 FUJ131076:FUL131076 GEF131076:GEH131076 GOB131076:GOD131076 GXX131076:GXZ131076 HHT131076:HHV131076 HRP131076:HRR131076 IBL131076:IBN131076 ILH131076:ILJ131076 IVD131076:IVF131076 JEZ131076:JFB131076 JOV131076:JOX131076 JYR131076:JYT131076 KIN131076:KIP131076 KSJ131076:KSL131076 LCF131076:LCH131076 LMB131076:LMD131076 LVX131076:LVZ131076 MFT131076:MFV131076 MPP131076:MPR131076 MZL131076:MZN131076 NJH131076:NJJ131076 NTD131076:NTF131076 OCZ131076:ODB131076 OMV131076:OMX131076 OWR131076:OWT131076 PGN131076:PGP131076 PQJ131076:PQL131076 QAF131076:QAH131076 QKB131076:QKD131076 QTX131076:QTZ131076 RDT131076:RDV131076 RNP131076:RNR131076 RXL131076:RXN131076 SHH131076:SHJ131076 SRD131076:SRF131076 TAZ131076:TBB131076 TKV131076:TKX131076 TUR131076:TUT131076 UEN131076:UEP131076 UOJ131076:UOL131076 UYF131076:UYH131076 VIB131076:VID131076 VRX131076:VRZ131076 WBT131076:WBV131076 WLP131076:WLR131076 WVL131076:WVN131076 D196612:F196612 IZ196612:JB196612 SV196612:SX196612 ACR196612:ACT196612 AMN196612:AMP196612 AWJ196612:AWL196612 BGF196612:BGH196612 BQB196612:BQD196612 BZX196612:BZZ196612 CJT196612:CJV196612 CTP196612:CTR196612 DDL196612:DDN196612 DNH196612:DNJ196612 DXD196612:DXF196612 EGZ196612:EHB196612 EQV196612:EQX196612 FAR196612:FAT196612 FKN196612:FKP196612 FUJ196612:FUL196612 GEF196612:GEH196612 GOB196612:GOD196612 GXX196612:GXZ196612 HHT196612:HHV196612 HRP196612:HRR196612 IBL196612:IBN196612 ILH196612:ILJ196612 IVD196612:IVF196612 JEZ196612:JFB196612 JOV196612:JOX196612 JYR196612:JYT196612 KIN196612:KIP196612 KSJ196612:KSL196612 LCF196612:LCH196612 LMB196612:LMD196612 LVX196612:LVZ196612 MFT196612:MFV196612 MPP196612:MPR196612 MZL196612:MZN196612 NJH196612:NJJ196612 NTD196612:NTF196612 OCZ196612:ODB196612 OMV196612:OMX196612 OWR196612:OWT196612 PGN196612:PGP196612 PQJ196612:PQL196612 QAF196612:QAH196612 QKB196612:QKD196612 QTX196612:QTZ196612 RDT196612:RDV196612 RNP196612:RNR196612 RXL196612:RXN196612 SHH196612:SHJ196612 SRD196612:SRF196612 TAZ196612:TBB196612 TKV196612:TKX196612 TUR196612:TUT196612 UEN196612:UEP196612 UOJ196612:UOL196612 UYF196612:UYH196612 VIB196612:VID196612 VRX196612:VRZ196612 WBT196612:WBV196612 WLP196612:WLR196612 WVL196612:WVN196612 D262148:F262148 IZ262148:JB262148 SV262148:SX262148 ACR262148:ACT262148 AMN262148:AMP262148 AWJ262148:AWL262148 BGF262148:BGH262148 BQB262148:BQD262148 BZX262148:BZZ262148 CJT262148:CJV262148 CTP262148:CTR262148 DDL262148:DDN262148 DNH262148:DNJ262148 DXD262148:DXF262148 EGZ262148:EHB262148 EQV262148:EQX262148 FAR262148:FAT262148 FKN262148:FKP262148 FUJ262148:FUL262148 GEF262148:GEH262148 GOB262148:GOD262148 GXX262148:GXZ262148 HHT262148:HHV262148 HRP262148:HRR262148 IBL262148:IBN262148 ILH262148:ILJ262148 IVD262148:IVF262148 JEZ262148:JFB262148 JOV262148:JOX262148 JYR262148:JYT262148 KIN262148:KIP262148 KSJ262148:KSL262148 LCF262148:LCH262148 LMB262148:LMD262148 LVX262148:LVZ262148 MFT262148:MFV262148 MPP262148:MPR262148 MZL262148:MZN262148 NJH262148:NJJ262148 NTD262148:NTF262148 OCZ262148:ODB262148 OMV262148:OMX262148 OWR262148:OWT262148 PGN262148:PGP262148 PQJ262148:PQL262148 QAF262148:QAH262148 QKB262148:QKD262148 QTX262148:QTZ262148 RDT262148:RDV262148 RNP262148:RNR262148 RXL262148:RXN262148 SHH262148:SHJ262148 SRD262148:SRF262148 TAZ262148:TBB262148 TKV262148:TKX262148 TUR262148:TUT262148 UEN262148:UEP262148 UOJ262148:UOL262148 UYF262148:UYH262148 VIB262148:VID262148 VRX262148:VRZ262148 WBT262148:WBV262148 WLP262148:WLR262148 WVL262148:WVN262148 D327684:F327684 IZ327684:JB327684 SV327684:SX327684 ACR327684:ACT327684 AMN327684:AMP327684 AWJ327684:AWL327684 BGF327684:BGH327684 BQB327684:BQD327684 BZX327684:BZZ327684 CJT327684:CJV327684 CTP327684:CTR327684 DDL327684:DDN327684 DNH327684:DNJ327684 DXD327684:DXF327684 EGZ327684:EHB327684 EQV327684:EQX327684 FAR327684:FAT327684 FKN327684:FKP327684 FUJ327684:FUL327684 GEF327684:GEH327684 GOB327684:GOD327684 GXX327684:GXZ327684 HHT327684:HHV327684 HRP327684:HRR327684 IBL327684:IBN327684 ILH327684:ILJ327684 IVD327684:IVF327684 JEZ327684:JFB327684 JOV327684:JOX327684 JYR327684:JYT327684 KIN327684:KIP327684 KSJ327684:KSL327684 LCF327684:LCH327684 LMB327684:LMD327684 LVX327684:LVZ327684 MFT327684:MFV327684 MPP327684:MPR327684 MZL327684:MZN327684 NJH327684:NJJ327684 NTD327684:NTF327684 OCZ327684:ODB327684 OMV327684:OMX327684 OWR327684:OWT327684 PGN327684:PGP327684 PQJ327684:PQL327684 QAF327684:QAH327684 QKB327684:QKD327684 QTX327684:QTZ327684 RDT327684:RDV327684 RNP327684:RNR327684 RXL327684:RXN327684 SHH327684:SHJ327684 SRD327684:SRF327684 TAZ327684:TBB327684 TKV327684:TKX327684 TUR327684:TUT327684 UEN327684:UEP327684 UOJ327684:UOL327684 UYF327684:UYH327684 VIB327684:VID327684 VRX327684:VRZ327684 WBT327684:WBV327684 WLP327684:WLR327684 WVL327684:WVN327684 D393220:F393220 IZ393220:JB393220 SV393220:SX393220 ACR393220:ACT393220 AMN393220:AMP393220 AWJ393220:AWL393220 BGF393220:BGH393220 BQB393220:BQD393220 BZX393220:BZZ393220 CJT393220:CJV393220 CTP393220:CTR393220 DDL393220:DDN393220 DNH393220:DNJ393220 DXD393220:DXF393220 EGZ393220:EHB393220 EQV393220:EQX393220 FAR393220:FAT393220 FKN393220:FKP393220 FUJ393220:FUL393220 GEF393220:GEH393220 GOB393220:GOD393220 GXX393220:GXZ393220 HHT393220:HHV393220 HRP393220:HRR393220 IBL393220:IBN393220 ILH393220:ILJ393220 IVD393220:IVF393220 JEZ393220:JFB393220 JOV393220:JOX393220 JYR393220:JYT393220 KIN393220:KIP393220 KSJ393220:KSL393220 LCF393220:LCH393220 LMB393220:LMD393220 LVX393220:LVZ393220 MFT393220:MFV393220 MPP393220:MPR393220 MZL393220:MZN393220 NJH393220:NJJ393220 NTD393220:NTF393220 OCZ393220:ODB393220 OMV393220:OMX393220 OWR393220:OWT393220 PGN393220:PGP393220 PQJ393220:PQL393220 QAF393220:QAH393220 QKB393220:QKD393220 QTX393220:QTZ393220 RDT393220:RDV393220 RNP393220:RNR393220 RXL393220:RXN393220 SHH393220:SHJ393220 SRD393220:SRF393220 TAZ393220:TBB393220 TKV393220:TKX393220 TUR393220:TUT393220 UEN393220:UEP393220 UOJ393220:UOL393220 UYF393220:UYH393220 VIB393220:VID393220 VRX393220:VRZ393220 WBT393220:WBV393220 WLP393220:WLR393220 WVL393220:WVN393220 D458756:F458756 IZ458756:JB458756 SV458756:SX458756 ACR458756:ACT458756 AMN458756:AMP458756 AWJ458756:AWL458756 BGF458756:BGH458756 BQB458756:BQD458756 BZX458756:BZZ458756 CJT458756:CJV458756 CTP458756:CTR458756 DDL458756:DDN458756 DNH458756:DNJ458756 DXD458756:DXF458756 EGZ458756:EHB458756 EQV458756:EQX458756 FAR458756:FAT458756 FKN458756:FKP458756 FUJ458756:FUL458756 GEF458756:GEH458756 GOB458756:GOD458756 GXX458756:GXZ458756 HHT458756:HHV458756 HRP458756:HRR458756 IBL458756:IBN458756 ILH458756:ILJ458756 IVD458756:IVF458756 JEZ458756:JFB458756 JOV458756:JOX458756 JYR458756:JYT458756 KIN458756:KIP458756 KSJ458756:KSL458756 LCF458756:LCH458756 LMB458756:LMD458756 LVX458756:LVZ458756 MFT458756:MFV458756 MPP458756:MPR458756 MZL458756:MZN458756 NJH458756:NJJ458756 NTD458756:NTF458756 OCZ458756:ODB458756 OMV458756:OMX458756 OWR458756:OWT458756 PGN458756:PGP458756 PQJ458756:PQL458756 QAF458756:QAH458756 QKB458756:QKD458756 QTX458756:QTZ458756 RDT458756:RDV458756 RNP458756:RNR458756 RXL458756:RXN458756 SHH458756:SHJ458756 SRD458756:SRF458756 TAZ458756:TBB458756 TKV458756:TKX458756 TUR458756:TUT458756 UEN458756:UEP458756 UOJ458756:UOL458756 UYF458756:UYH458756 VIB458756:VID458756 VRX458756:VRZ458756 WBT458756:WBV458756 WLP458756:WLR458756 WVL458756:WVN458756 D524292:F524292 IZ524292:JB524292 SV524292:SX524292 ACR524292:ACT524292 AMN524292:AMP524292 AWJ524292:AWL524292 BGF524292:BGH524292 BQB524292:BQD524292 BZX524292:BZZ524292 CJT524292:CJV524292 CTP524292:CTR524292 DDL524292:DDN524292 DNH524292:DNJ524292 DXD524292:DXF524292 EGZ524292:EHB524292 EQV524292:EQX524292 FAR524292:FAT524292 FKN524292:FKP524292 FUJ524292:FUL524292 GEF524292:GEH524292 GOB524292:GOD524292 GXX524292:GXZ524292 HHT524292:HHV524292 HRP524292:HRR524292 IBL524292:IBN524292 ILH524292:ILJ524292 IVD524292:IVF524292 JEZ524292:JFB524292 JOV524292:JOX524292 JYR524292:JYT524292 KIN524292:KIP524292 KSJ524292:KSL524292 LCF524292:LCH524292 LMB524292:LMD524292 LVX524292:LVZ524292 MFT524292:MFV524292 MPP524292:MPR524292 MZL524292:MZN524292 NJH524292:NJJ524292 NTD524292:NTF524292 OCZ524292:ODB524292 OMV524292:OMX524292 OWR524292:OWT524292 PGN524292:PGP524292 PQJ524292:PQL524292 QAF524292:QAH524292 QKB524292:QKD524292 QTX524292:QTZ524292 RDT524292:RDV524292 RNP524292:RNR524292 RXL524292:RXN524292 SHH524292:SHJ524292 SRD524292:SRF524292 TAZ524292:TBB524292 TKV524292:TKX524292 TUR524292:TUT524292 UEN524292:UEP524292 UOJ524292:UOL524292 UYF524292:UYH524292 VIB524292:VID524292 VRX524292:VRZ524292 WBT524292:WBV524292 WLP524292:WLR524292 WVL524292:WVN524292 D589828:F589828 IZ589828:JB589828 SV589828:SX589828 ACR589828:ACT589828 AMN589828:AMP589828 AWJ589828:AWL589828 BGF589828:BGH589828 BQB589828:BQD589828 BZX589828:BZZ589828 CJT589828:CJV589828 CTP589828:CTR589828 DDL589828:DDN589828 DNH589828:DNJ589828 DXD589828:DXF589828 EGZ589828:EHB589828 EQV589828:EQX589828 FAR589828:FAT589828 FKN589828:FKP589828 FUJ589828:FUL589828 GEF589828:GEH589828 GOB589828:GOD589828 GXX589828:GXZ589828 HHT589828:HHV589828 HRP589828:HRR589828 IBL589828:IBN589828 ILH589828:ILJ589828 IVD589828:IVF589828 JEZ589828:JFB589828 JOV589828:JOX589828 JYR589828:JYT589828 KIN589828:KIP589828 KSJ589828:KSL589828 LCF589828:LCH589828 LMB589828:LMD589828 LVX589828:LVZ589828 MFT589828:MFV589828 MPP589828:MPR589828 MZL589828:MZN589828 NJH589828:NJJ589828 NTD589828:NTF589828 OCZ589828:ODB589828 OMV589828:OMX589828 OWR589828:OWT589828 PGN589828:PGP589828 PQJ589828:PQL589828 QAF589828:QAH589828 QKB589828:QKD589828 QTX589828:QTZ589828 RDT589828:RDV589828 RNP589828:RNR589828 RXL589828:RXN589828 SHH589828:SHJ589828 SRD589828:SRF589828 TAZ589828:TBB589828 TKV589828:TKX589828 TUR589828:TUT589828 UEN589828:UEP589828 UOJ589828:UOL589828 UYF589828:UYH589828 VIB589828:VID589828 VRX589828:VRZ589828 WBT589828:WBV589828 WLP589828:WLR589828 WVL589828:WVN589828 D655364:F655364 IZ655364:JB655364 SV655364:SX655364 ACR655364:ACT655364 AMN655364:AMP655364 AWJ655364:AWL655364 BGF655364:BGH655364 BQB655364:BQD655364 BZX655364:BZZ655364 CJT655364:CJV655364 CTP655364:CTR655364 DDL655364:DDN655364 DNH655364:DNJ655364 DXD655364:DXF655364 EGZ655364:EHB655364 EQV655364:EQX655364 FAR655364:FAT655364 FKN655364:FKP655364 FUJ655364:FUL655364 GEF655364:GEH655364 GOB655364:GOD655364 GXX655364:GXZ655364 HHT655364:HHV655364 HRP655364:HRR655364 IBL655364:IBN655364 ILH655364:ILJ655364 IVD655364:IVF655364 JEZ655364:JFB655364 JOV655364:JOX655364 JYR655364:JYT655364 KIN655364:KIP655364 KSJ655364:KSL655364 LCF655364:LCH655364 LMB655364:LMD655364 LVX655364:LVZ655364 MFT655364:MFV655364 MPP655364:MPR655364 MZL655364:MZN655364 NJH655364:NJJ655364 NTD655364:NTF655364 OCZ655364:ODB655364 OMV655364:OMX655364 OWR655364:OWT655364 PGN655364:PGP655364 PQJ655364:PQL655364 QAF655364:QAH655364 QKB655364:QKD655364 QTX655364:QTZ655364 RDT655364:RDV655364 RNP655364:RNR655364 RXL655364:RXN655364 SHH655364:SHJ655364 SRD655364:SRF655364 TAZ655364:TBB655364 TKV655364:TKX655364 TUR655364:TUT655364 UEN655364:UEP655364 UOJ655364:UOL655364 UYF655364:UYH655364 VIB655364:VID655364 VRX655364:VRZ655364 WBT655364:WBV655364 WLP655364:WLR655364 WVL655364:WVN655364 D720900:F720900 IZ720900:JB720900 SV720900:SX720900 ACR720900:ACT720900 AMN720900:AMP720900 AWJ720900:AWL720900 BGF720900:BGH720900 BQB720900:BQD720900 BZX720900:BZZ720900 CJT720900:CJV720900 CTP720900:CTR720900 DDL720900:DDN720900 DNH720900:DNJ720900 DXD720900:DXF720900 EGZ720900:EHB720900 EQV720900:EQX720900 FAR720900:FAT720900 FKN720900:FKP720900 FUJ720900:FUL720900 GEF720900:GEH720900 GOB720900:GOD720900 GXX720900:GXZ720900 HHT720900:HHV720900 HRP720900:HRR720900 IBL720900:IBN720900 ILH720900:ILJ720900 IVD720900:IVF720900 JEZ720900:JFB720900 JOV720900:JOX720900 JYR720900:JYT720900 KIN720900:KIP720900 KSJ720900:KSL720900 LCF720900:LCH720900 LMB720900:LMD720900 LVX720900:LVZ720900 MFT720900:MFV720900 MPP720900:MPR720900 MZL720900:MZN720900 NJH720900:NJJ720900 NTD720900:NTF720900 OCZ720900:ODB720900 OMV720900:OMX720900 OWR720900:OWT720900 PGN720900:PGP720900 PQJ720900:PQL720900 QAF720900:QAH720900 QKB720900:QKD720900 QTX720900:QTZ720900 RDT720900:RDV720900 RNP720900:RNR720900 RXL720900:RXN720900 SHH720900:SHJ720900 SRD720900:SRF720900 TAZ720900:TBB720900 TKV720900:TKX720900 TUR720900:TUT720900 UEN720900:UEP720900 UOJ720900:UOL720900 UYF720900:UYH720900 VIB720900:VID720900 VRX720900:VRZ720900 WBT720900:WBV720900 WLP720900:WLR720900 WVL720900:WVN720900 D786436:F786436 IZ786436:JB786436 SV786436:SX786436 ACR786436:ACT786436 AMN786436:AMP786436 AWJ786436:AWL786436 BGF786436:BGH786436 BQB786436:BQD786436 BZX786436:BZZ786436 CJT786436:CJV786436 CTP786436:CTR786436 DDL786436:DDN786436 DNH786436:DNJ786436 DXD786436:DXF786436 EGZ786436:EHB786436 EQV786436:EQX786436 FAR786436:FAT786436 FKN786436:FKP786436 FUJ786436:FUL786436 GEF786436:GEH786436 GOB786436:GOD786436 GXX786436:GXZ786436 HHT786436:HHV786436 HRP786436:HRR786436 IBL786436:IBN786436 ILH786436:ILJ786436 IVD786436:IVF786436 JEZ786436:JFB786436 JOV786436:JOX786436 JYR786436:JYT786436 KIN786436:KIP786436 KSJ786436:KSL786436 LCF786436:LCH786436 LMB786436:LMD786436 LVX786436:LVZ786436 MFT786436:MFV786436 MPP786436:MPR786436 MZL786436:MZN786436 NJH786436:NJJ786436 NTD786436:NTF786436 OCZ786436:ODB786436 OMV786436:OMX786436 OWR786436:OWT786436 PGN786436:PGP786436 PQJ786436:PQL786436 QAF786436:QAH786436 QKB786436:QKD786436 QTX786436:QTZ786436 RDT786436:RDV786436 RNP786436:RNR786436 RXL786436:RXN786436 SHH786436:SHJ786436 SRD786436:SRF786436 TAZ786436:TBB786436 TKV786436:TKX786436 TUR786436:TUT786436 UEN786436:UEP786436 UOJ786436:UOL786436 UYF786436:UYH786436 VIB786436:VID786436 VRX786436:VRZ786436 WBT786436:WBV786436 WLP786436:WLR786436 WVL786436:WVN786436 D851972:F851972 IZ851972:JB851972 SV851972:SX851972 ACR851972:ACT851972 AMN851972:AMP851972 AWJ851972:AWL851972 BGF851972:BGH851972 BQB851972:BQD851972 BZX851972:BZZ851972 CJT851972:CJV851972 CTP851972:CTR851972 DDL851972:DDN851972 DNH851972:DNJ851972 DXD851972:DXF851972 EGZ851972:EHB851972 EQV851972:EQX851972 FAR851972:FAT851972 FKN851972:FKP851972 FUJ851972:FUL851972 GEF851972:GEH851972 GOB851972:GOD851972 GXX851972:GXZ851972 HHT851972:HHV851972 HRP851972:HRR851972 IBL851972:IBN851972 ILH851972:ILJ851972 IVD851972:IVF851972 JEZ851972:JFB851972 JOV851972:JOX851972 JYR851972:JYT851972 KIN851972:KIP851972 KSJ851972:KSL851972 LCF851972:LCH851972 LMB851972:LMD851972 LVX851972:LVZ851972 MFT851972:MFV851972 MPP851972:MPR851972 MZL851972:MZN851972 NJH851972:NJJ851972 NTD851972:NTF851972 OCZ851972:ODB851972 OMV851972:OMX851972 OWR851972:OWT851972 PGN851972:PGP851972 PQJ851972:PQL851972 QAF851972:QAH851972 QKB851972:QKD851972 QTX851972:QTZ851972 RDT851972:RDV851972 RNP851972:RNR851972 RXL851972:RXN851972 SHH851972:SHJ851972 SRD851972:SRF851972 TAZ851972:TBB851972 TKV851972:TKX851972 TUR851972:TUT851972 UEN851972:UEP851972 UOJ851972:UOL851972 UYF851972:UYH851972 VIB851972:VID851972 VRX851972:VRZ851972 WBT851972:WBV851972 WLP851972:WLR851972 WVL851972:WVN851972 D917508:F917508 IZ917508:JB917508 SV917508:SX917508 ACR917508:ACT917508 AMN917508:AMP917508 AWJ917508:AWL917508 BGF917508:BGH917508 BQB917508:BQD917508 BZX917508:BZZ917508 CJT917508:CJV917508 CTP917508:CTR917508 DDL917508:DDN917508 DNH917508:DNJ917508 DXD917508:DXF917508 EGZ917508:EHB917508 EQV917508:EQX917508 FAR917508:FAT917508 FKN917508:FKP917508 FUJ917508:FUL917508 GEF917508:GEH917508 GOB917508:GOD917508 GXX917508:GXZ917508 HHT917508:HHV917508 HRP917508:HRR917508 IBL917508:IBN917508 ILH917508:ILJ917508 IVD917508:IVF917508 JEZ917508:JFB917508 JOV917508:JOX917508 JYR917508:JYT917508 KIN917508:KIP917508 KSJ917508:KSL917508 LCF917508:LCH917508 LMB917508:LMD917508 LVX917508:LVZ917508 MFT917508:MFV917508 MPP917508:MPR917508 MZL917508:MZN917508 NJH917508:NJJ917508 NTD917508:NTF917508 OCZ917508:ODB917508 OMV917508:OMX917508 OWR917508:OWT917508 PGN917508:PGP917508 PQJ917508:PQL917508 QAF917508:QAH917508 QKB917508:QKD917508 QTX917508:QTZ917508 RDT917508:RDV917508 RNP917508:RNR917508 RXL917508:RXN917508 SHH917508:SHJ917508 SRD917508:SRF917508 TAZ917508:TBB917508 TKV917508:TKX917508 TUR917508:TUT917508 UEN917508:UEP917508 UOJ917508:UOL917508 UYF917508:UYH917508 VIB917508:VID917508 VRX917508:VRZ917508 WBT917508:WBV917508 WLP917508:WLR917508 WVL917508:WVN917508 D983044:F983044 IZ983044:JB983044 SV983044:SX983044 ACR983044:ACT983044 AMN983044:AMP983044 AWJ983044:AWL983044 BGF983044:BGH983044 BQB983044:BQD983044 BZX983044:BZZ983044 CJT983044:CJV983044 CTP983044:CTR983044 DDL983044:DDN983044 DNH983044:DNJ983044 DXD983044:DXF983044 EGZ983044:EHB983044 EQV983044:EQX983044 FAR983044:FAT983044 FKN983044:FKP983044 FUJ983044:FUL983044 GEF983044:GEH983044 GOB983044:GOD983044 GXX983044:GXZ983044 HHT983044:HHV983044 HRP983044:HRR983044 IBL983044:IBN983044 ILH983044:ILJ983044 IVD983044:IVF983044 JEZ983044:JFB983044 JOV983044:JOX983044 JYR983044:JYT983044 KIN983044:KIP983044 KSJ983044:KSL983044 LCF983044:LCH983044 LMB983044:LMD983044 LVX983044:LVZ983044 MFT983044:MFV983044 MPP983044:MPR983044 MZL983044:MZN983044 NJH983044:NJJ983044 NTD983044:NTF983044 OCZ983044:ODB983044 OMV983044:OMX983044 OWR983044:OWT983044 PGN983044:PGP983044 PQJ983044:PQL983044 QAF983044:QAH983044 QKB983044:QKD983044 QTX983044:QTZ983044 RDT983044:RDV983044 RNP983044:RNR983044 RXL983044:RXN983044 SHH983044:SHJ983044 SRD983044:SRF983044 TAZ983044:TBB983044 TKV983044:TKX983044 TUR983044:TUT983044 UEN983044:UEP983044 UOJ983044:UOL983044 UYF983044:UYH983044 VIB983044:VID983044 VRX983044:VRZ983044 WBT983044:WBV983044 WLP983044:WLR983044">
      <formula1>"1位,2位,3位,4位,"</formula1>
    </dataValidation>
    <dataValidation type="list" allowBlank="1" showInputMessage="1" showErrorMessage="1" sqref="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formula1>"○"</formula1>
    </dataValidation>
    <dataValidation type="list" allowBlank="1" showInputMessage="1" showErrorMessage="1" sqref="WVR983064:WVR983069 JB16:JB23 SX16:SX23 ACT16:ACT23 AMP16:AMP23 AWL16:AWL23 BGH16:BGH23 BQD16:BQD23 BZZ16:BZZ23 CJV16:CJV23 CTR16:CTR23 DDN16:DDN23 DNJ16:DNJ23 DXF16:DXF23 EHB16:EHB23 EQX16:EQX23 FAT16:FAT23 FKP16:FKP23 FUL16:FUL23 GEH16:GEH23 GOD16:GOD23 GXZ16:GXZ23 HHV16:HHV23 HRR16:HRR23 IBN16:IBN23 ILJ16:ILJ23 IVF16:IVF23 JFB16:JFB23 JOX16:JOX23 JYT16:JYT23 KIP16:KIP23 KSL16:KSL23 LCH16:LCH23 LMD16:LMD23 LVZ16:LVZ23 MFV16:MFV23 MPR16:MPR23 MZN16:MZN23 NJJ16:NJJ23 NTF16:NTF23 ODB16:ODB23 OMX16:OMX23 OWT16:OWT23 PGP16:PGP23 PQL16:PQL23 QAH16:QAH23 QKD16:QKD23 QTZ16:QTZ23 RDV16:RDV23 RNR16:RNR23 RXN16:RXN23 SHJ16:SHJ23 SRF16:SRF23 TBB16:TBB23 TKX16:TKX23 TUT16:TUT23 UEP16:UEP23 UOL16:UOL23 UYH16:UYH23 VID16:VID23 VRZ16:VRZ23 WBV16:WBV23 WLR16:WLR23 WVN16:WVN23 F65560:F65567 JB65560:JB65567 SX65560:SX65567 ACT65560:ACT65567 AMP65560:AMP65567 AWL65560:AWL65567 BGH65560:BGH65567 BQD65560:BQD65567 BZZ65560:BZZ65567 CJV65560:CJV65567 CTR65560:CTR65567 DDN65560:DDN65567 DNJ65560:DNJ65567 DXF65560:DXF65567 EHB65560:EHB65567 EQX65560:EQX65567 FAT65560:FAT65567 FKP65560:FKP65567 FUL65560:FUL65567 GEH65560:GEH65567 GOD65560:GOD65567 GXZ65560:GXZ65567 HHV65560:HHV65567 HRR65560:HRR65567 IBN65560:IBN65567 ILJ65560:ILJ65567 IVF65560:IVF65567 JFB65560:JFB65567 JOX65560:JOX65567 JYT65560:JYT65567 KIP65560:KIP65567 KSL65560:KSL65567 LCH65560:LCH65567 LMD65560:LMD65567 LVZ65560:LVZ65567 MFV65560:MFV65567 MPR65560:MPR65567 MZN65560:MZN65567 NJJ65560:NJJ65567 NTF65560:NTF65567 ODB65560:ODB65567 OMX65560:OMX65567 OWT65560:OWT65567 PGP65560:PGP65567 PQL65560:PQL65567 QAH65560:QAH65567 QKD65560:QKD65567 QTZ65560:QTZ65567 RDV65560:RDV65567 RNR65560:RNR65567 RXN65560:RXN65567 SHJ65560:SHJ65567 SRF65560:SRF65567 TBB65560:TBB65567 TKX65560:TKX65567 TUT65560:TUT65567 UEP65560:UEP65567 UOL65560:UOL65567 UYH65560:UYH65567 VID65560:VID65567 VRZ65560:VRZ65567 WBV65560:WBV65567 WLR65560:WLR65567 WVN65560:WVN65567 F131096:F131103 JB131096:JB131103 SX131096:SX131103 ACT131096:ACT131103 AMP131096:AMP131103 AWL131096:AWL131103 BGH131096:BGH131103 BQD131096:BQD131103 BZZ131096:BZZ131103 CJV131096:CJV131103 CTR131096:CTR131103 DDN131096:DDN131103 DNJ131096:DNJ131103 DXF131096:DXF131103 EHB131096:EHB131103 EQX131096:EQX131103 FAT131096:FAT131103 FKP131096:FKP131103 FUL131096:FUL131103 GEH131096:GEH131103 GOD131096:GOD131103 GXZ131096:GXZ131103 HHV131096:HHV131103 HRR131096:HRR131103 IBN131096:IBN131103 ILJ131096:ILJ131103 IVF131096:IVF131103 JFB131096:JFB131103 JOX131096:JOX131103 JYT131096:JYT131103 KIP131096:KIP131103 KSL131096:KSL131103 LCH131096:LCH131103 LMD131096:LMD131103 LVZ131096:LVZ131103 MFV131096:MFV131103 MPR131096:MPR131103 MZN131096:MZN131103 NJJ131096:NJJ131103 NTF131096:NTF131103 ODB131096:ODB131103 OMX131096:OMX131103 OWT131096:OWT131103 PGP131096:PGP131103 PQL131096:PQL131103 QAH131096:QAH131103 QKD131096:QKD131103 QTZ131096:QTZ131103 RDV131096:RDV131103 RNR131096:RNR131103 RXN131096:RXN131103 SHJ131096:SHJ131103 SRF131096:SRF131103 TBB131096:TBB131103 TKX131096:TKX131103 TUT131096:TUT131103 UEP131096:UEP131103 UOL131096:UOL131103 UYH131096:UYH131103 VID131096:VID131103 VRZ131096:VRZ131103 WBV131096:WBV131103 WLR131096:WLR131103 WVN131096:WVN131103 F196632:F196639 JB196632:JB196639 SX196632:SX196639 ACT196632:ACT196639 AMP196632:AMP196639 AWL196632:AWL196639 BGH196632:BGH196639 BQD196632:BQD196639 BZZ196632:BZZ196639 CJV196632:CJV196639 CTR196632:CTR196639 DDN196632:DDN196639 DNJ196632:DNJ196639 DXF196632:DXF196639 EHB196632:EHB196639 EQX196632:EQX196639 FAT196632:FAT196639 FKP196632:FKP196639 FUL196632:FUL196639 GEH196632:GEH196639 GOD196632:GOD196639 GXZ196632:GXZ196639 HHV196632:HHV196639 HRR196632:HRR196639 IBN196632:IBN196639 ILJ196632:ILJ196639 IVF196632:IVF196639 JFB196632:JFB196639 JOX196632:JOX196639 JYT196632:JYT196639 KIP196632:KIP196639 KSL196632:KSL196639 LCH196632:LCH196639 LMD196632:LMD196639 LVZ196632:LVZ196639 MFV196632:MFV196639 MPR196632:MPR196639 MZN196632:MZN196639 NJJ196632:NJJ196639 NTF196632:NTF196639 ODB196632:ODB196639 OMX196632:OMX196639 OWT196632:OWT196639 PGP196632:PGP196639 PQL196632:PQL196639 QAH196632:QAH196639 QKD196632:QKD196639 QTZ196632:QTZ196639 RDV196632:RDV196639 RNR196632:RNR196639 RXN196632:RXN196639 SHJ196632:SHJ196639 SRF196632:SRF196639 TBB196632:TBB196639 TKX196632:TKX196639 TUT196632:TUT196639 UEP196632:UEP196639 UOL196632:UOL196639 UYH196632:UYH196639 VID196632:VID196639 VRZ196632:VRZ196639 WBV196632:WBV196639 WLR196632:WLR196639 WVN196632:WVN196639 F262168:F262175 JB262168:JB262175 SX262168:SX262175 ACT262168:ACT262175 AMP262168:AMP262175 AWL262168:AWL262175 BGH262168:BGH262175 BQD262168:BQD262175 BZZ262168:BZZ262175 CJV262168:CJV262175 CTR262168:CTR262175 DDN262168:DDN262175 DNJ262168:DNJ262175 DXF262168:DXF262175 EHB262168:EHB262175 EQX262168:EQX262175 FAT262168:FAT262175 FKP262168:FKP262175 FUL262168:FUL262175 GEH262168:GEH262175 GOD262168:GOD262175 GXZ262168:GXZ262175 HHV262168:HHV262175 HRR262168:HRR262175 IBN262168:IBN262175 ILJ262168:ILJ262175 IVF262168:IVF262175 JFB262168:JFB262175 JOX262168:JOX262175 JYT262168:JYT262175 KIP262168:KIP262175 KSL262168:KSL262175 LCH262168:LCH262175 LMD262168:LMD262175 LVZ262168:LVZ262175 MFV262168:MFV262175 MPR262168:MPR262175 MZN262168:MZN262175 NJJ262168:NJJ262175 NTF262168:NTF262175 ODB262168:ODB262175 OMX262168:OMX262175 OWT262168:OWT262175 PGP262168:PGP262175 PQL262168:PQL262175 QAH262168:QAH262175 QKD262168:QKD262175 QTZ262168:QTZ262175 RDV262168:RDV262175 RNR262168:RNR262175 RXN262168:RXN262175 SHJ262168:SHJ262175 SRF262168:SRF262175 TBB262168:TBB262175 TKX262168:TKX262175 TUT262168:TUT262175 UEP262168:UEP262175 UOL262168:UOL262175 UYH262168:UYH262175 VID262168:VID262175 VRZ262168:VRZ262175 WBV262168:WBV262175 WLR262168:WLR262175 WVN262168:WVN262175 F327704:F327711 JB327704:JB327711 SX327704:SX327711 ACT327704:ACT327711 AMP327704:AMP327711 AWL327704:AWL327711 BGH327704:BGH327711 BQD327704:BQD327711 BZZ327704:BZZ327711 CJV327704:CJV327711 CTR327704:CTR327711 DDN327704:DDN327711 DNJ327704:DNJ327711 DXF327704:DXF327711 EHB327704:EHB327711 EQX327704:EQX327711 FAT327704:FAT327711 FKP327704:FKP327711 FUL327704:FUL327711 GEH327704:GEH327711 GOD327704:GOD327711 GXZ327704:GXZ327711 HHV327704:HHV327711 HRR327704:HRR327711 IBN327704:IBN327711 ILJ327704:ILJ327711 IVF327704:IVF327711 JFB327704:JFB327711 JOX327704:JOX327711 JYT327704:JYT327711 KIP327704:KIP327711 KSL327704:KSL327711 LCH327704:LCH327711 LMD327704:LMD327711 LVZ327704:LVZ327711 MFV327704:MFV327711 MPR327704:MPR327711 MZN327704:MZN327711 NJJ327704:NJJ327711 NTF327704:NTF327711 ODB327704:ODB327711 OMX327704:OMX327711 OWT327704:OWT327711 PGP327704:PGP327711 PQL327704:PQL327711 QAH327704:QAH327711 QKD327704:QKD327711 QTZ327704:QTZ327711 RDV327704:RDV327711 RNR327704:RNR327711 RXN327704:RXN327711 SHJ327704:SHJ327711 SRF327704:SRF327711 TBB327704:TBB327711 TKX327704:TKX327711 TUT327704:TUT327711 UEP327704:UEP327711 UOL327704:UOL327711 UYH327704:UYH327711 VID327704:VID327711 VRZ327704:VRZ327711 WBV327704:WBV327711 WLR327704:WLR327711 WVN327704:WVN327711 F393240:F393247 JB393240:JB393247 SX393240:SX393247 ACT393240:ACT393247 AMP393240:AMP393247 AWL393240:AWL393247 BGH393240:BGH393247 BQD393240:BQD393247 BZZ393240:BZZ393247 CJV393240:CJV393247 CTR393240:CTR393247 DDN393240:DDN393247 DNJ393240:DNJ393247 DXF393240:DXF393247 EHB393240:EHB393247 EQX393240:EQX393247 FAT393240:FAT393247 FKP393240:FKP393247 FUL393240:FUL393247 GEH393240:GEH393247 GOD393240:GOD393247 GXZ393240:GXZ393247 HHV393240:HHV393247 HRR393240:HRR393247 IBN393240:IBN393247 ILJ393240:ILJ393247 IVF393240:IVF393247 JFB393240:JFB393247 JOX393240:JOX393247 JYT393240:JYT393247 KIP393240:KIP393247 KSL393240:KSL393247 LCH393240:LCH393247 LMD393240:LMD393247 LVZ393240:LVZ393247 MFV393240:MFV393247 MPR393240:MPR393247 MZN393240:MZN393247 NJJ393240:NJJ393247 NTF393240:NTF393247 ODB393240:ODB393247 OMX393240:OMX393247 OWT393240:OWT393247 PGP393240:PGP393247 PQL393240:PQL393247 QAH393240:QAH393247 QKD393240:QKD393247 QTZ393240:QTZ393247 RDV393240:RDV393247 RNR393240:RNR393247 RXN393240:RXN393247 SHJ393240:SHJ393247 SRF393240:SRF393247 TBB393240:TBB393247 TKX393240:TKX393247 TUT393240:TUT393247 UEP393240:UEP393247 UOL393240:UOL393247 UYH393240:UYH393247 VID393240:VID393247 VRZ393240:VRZ393247 WBV393240:WBV393247 WLR393240:WLR393247 WVN393240:WVN393247 F458776:F458783 JB458776:JB458783 SX458776:SX458783 ACT458776:ACT458783 AMP458776:AMP458783 AWL458776:AWL458783 BGH458776:BGH458783 BQD458776:BQD458783 BZZ458776:BZZ458783 CJV458776:CJV458783 CTR458776:CTR458783 DDN458776:DDN458783 DNJ458776:DNJ458783 DXF458776:DXF458783 EHB458776:EHB458783 EQX458776:EQX458783 FAT458776:FAT458783 FKP458776:FKP458783 FUL458776:FUL458783 GEH458776:GEH458783 GOD458776:GOD458783 GXZ458776:GXZ458783 HHV458776:HHV458783 HRR458776:HRR458783 IBN458776:IBN458783 ILJ458776:ILJ458783 IVF458776:IVF458783 JFB458776:JFB458783 JOX458776:JOX458783 JYT458776:JYT458783 KIP458776:KIP458783 KSL458776:KSL458783 LCH458776:LCH458783 LMD458776:LMD458783 LVZ458776:LVZ458783 MFV458776:MFV458783 MPR458776:MPR458783 MZN458776:MZN458783 NJJ458776:NJJ458783 NTF458776:NTF458783 ODB458776:ODB458783 OMX458776:OMX458783 OWT458776:OWT458783 PGP458776:PGP458783 PQL458776:PQL458783 QAH458776:QAH458783 QKD458776:QKD458783 QTZ458776:QTZ458783 RDV458776:RDV458783 RNR458776:RNR458783 RXN458776:RXN458783 SHJ458776:SHJ458783 SRF458776:SRF458783 TBB458776:TBB458783 TKX458776:TKX458783 TUT458776:TUT458783 UEP458776:UEP458783 UOL458776:UOL458783 UYH458776:UYH458783 VID458776:VID458783 VRZ458776:VRZ458783 WBV458776:WBV458783 WLR458776:WLR458783 WVN458776:WVN458783 F524312:F524319 JB524312:JB524319 SX524312:SX524319 ACT524312:ACT524319 AMP524312:AMP524319 AWL524312:AWL524319 BGH524312:BGH524319 BQD524312:BQD524319 BZZ524312:BZZ524319 CJV524312:CJV524319 CTR524312:CTR524319 DDN524312:DDN524319 DNJ524312:DNJ524319 DXF524312:DXF524319 EHB524312:EHB524319 EQX524312:EQX524319 FAT524312:FAT524319 FKP524312:FKP524319 FUL524312:FUL524319 GEH524312:GEH524319 GOD524312:GOD524319 GXZ524312:GXZ524319 HHV524312:HHV524319 HRR524312:HRR524319 IBN524312:IBN524319 ILJ524312:ILJ524319 IVF524312:IVF524319 JFB524312:JFB524319 JOX524312:JOX524319 JYT524312:JYT524319 KIP524312:KIP524319 KSL524312:KSL524319 LCH524312:LCH524319 LMD524312:LMD524319 LVZ524312:LVZ524319 MFV524312:MFV524319 MPR524312:MPR524319 MZN524312:MZN524319 NJJ524312:NJJ524319 NTF524312:NTF524319 ODB524312:ODB524319 OMX524312:OMX524319 OWT524312:OWT524319 PGP524312:PGP524319 PQL524312:PQL524319 QAH524312:QAH524319 QKD524312:QKD524319 QTZ524312:QTZ524319 RDV524312:RDV524319 RNR524312:RNR524319 RXN524312:RXN524319 SHJ524312:SHJ524319 SRF524312:SRF524319 TBB524312:TBB524319 TKX524312:TKX524319 TUT524312:TUT524319 UEP524312:UEP524319 UOL524312:UOL524319 UYH524312:UYH524319 VID524312:VID524319 VRZ524312:VRZ524319 WBV524312:WBV524319 WLR524312:WLR524319 WVN524312:WVN524319 F589848:F589855 JB589848:JB589855 SX589848:SX589855 ACT589848:ACT589855 AMP589848:AMP589855 AWL589848:AWL589855 BGH589848:BGH589855 BQD589848:BQD589855 BZZ589848:BZZ589855 CJV589848:CJV589855 CTR589848:CTR589855 DDN589848:DDN589855 DNJ589848:DNJ589855 DXF589848:DXF589855 EHB589848:EHB589855 EQX589848:EQX589855 FAT589848:FAT589855 FKP589848:FKP589855 FUL589848:FUL589855 GEH589848:GEH589855 GOD589848:GOD589855 GXZ589848:GXZ589855 HHV589848:HHV589855 HRR589848:HRR589855 IBN589848:IBN589855 ILJ589848:ILJ589855 IVF589848:IVF589855 JFB589848:JFB589855 JOX589848:JOX589855 JYT589848:JYT589855 KIP589848:KIP589855 KSL589848:KSL589855 LCH589848:LCH589855 LMD589848:LMD589855 LVZ589848:LVZ589855 MFV589848:MFV589855 MPR589848:MPR589855 MZN589848:MZN589855 NJJ589848:NJJ589855 NTF589848:NTF589855 ODB589848:ODB589855 OMX589848:OMX589855 OWT589848:OWT589855 PGP589848:PGP589855 PQL589848:PQL589855 QAH589848:QAH589855 QKD589848:QKD589855 QTZ589848:QTZ589855 RDV589848:RDV589855 RNR589848:RNR589855 RXN589848:RXN589855 SHJ589848:SHJ589855 SRF589848:SRF589855 TBB589848:TBB589855 TKX589848:TKX589855 TUT589848:TUT589855 UEP589848:UEP589855 UOL589848:UOL589855 UYH589848:UYH589855 VID589848:VID589855 VRZ589848:VRZ589855 WBV589848:WBV589855 WLR589848:WLR589855 WVN589848:WVN589855 F655384:F655391 JB655384:JB655391 SX655384:SX655391 ACT655384:ACT655391 AMP655384:AMP655391 AWL655384:AWL655391 BGH655384:BGH655391 BQD655384:BQD655391 BZZ655384:BZZ655391 CJV655384:CJV655391 CTR655384:CTR655391 DDN655384:DDN655391 DNJ655384:DNJ655391 DXF655384:DXF655391 EHB655384:EHB655391 EQX655384:EQX655391 FAT655384:FAT655391 FKP655384:FKP655391 FUL655384:FUL655391 GEH655384:GEH655391 GOD655384:GOD655391 GXZ655384:GXZ655391 HHV655384:HHV655391 HRR655384:HRR655391 IBN655384:IBN655391 ILJ655384:ILJ655391 IVF655384:IVF655391 JFB655384:JFB655391 JOX655384:JOX655391 JYT655384:JYT655391 KIP655384:KIP655391 KSL655384:KSL655391 LCH655384:LCH655391 LMD655384:LMD655391 LVZ655384:LVZ655391 MFV655384:MFV655391 MPR655384:MPR655391 MZN655384:MZN655391 NJJ655384:NJJ655391 NTF655384:NTF655391 ODB655384:ODB655391 OMX655384:OMX655391 OWT655384:OWT655391 PGP655384:PGP655391 PQL655384:PQL655391 QAH655384:QAH655391 QKD655384:QKD655391 QTZ655384:QTZ655391 RDV655384:RDV655391 RNR655384:RNR655391 RXN655384:RXN655391 SHJ655384:SHJ655391 SRF655384:SRF655391 TBB655384:TBB655391 TKX655384:TKX655391 TUT655384:TUT655391 UEP655384:UEP655391 UOL655384:UOL655391 UYH655384:UYH655391 VID655384:VID655391 VRZ655384:VRZ655391 WBV655384:WBV655391 WLR655384:WLR655391 WVN655384:WVN655391 F720920:F720927 JB720920:JB720927 SX720920:SX720927 ACT720920:ACT720927 AMP720920:AMP720927 AWL720920:AWL720927 BGH720920:BGH720927 BQD720920:BQD720927 BZZ720920:BZZ720927 CJV720920:CJV720927 CTR720920:CTR720927 DDN720920:DDN720927 DNJ720920:DNJ720927 DXF720920:DXF720927 EHB720920:EHB720927 EQX720920:EQX720927 FAT720920:FAT720927 FKP720920:FKP720927 FUL720920:FUL720927 GEH720920:GEH720927 GOD720920:GOD720927 GXZ720920:GXZ720927 HHV720920:HHV720927 HRR720920:HRR720927 IBN720920:IBN720927 ILJ720920:ILJ720927 IVF720920:IVF720927 JFB720920:JFB720927 JOX720920:JOX720927 JYT720920:JYT720927 KIP720920:KIP720927 KSL720920:KSL720927 LCH720920:LCH720927 LMD720920:LMD720927 LVZ720920:LVZ720927 MFV720920:MFV720927 MPR720920:MPR720927 MZN720920:MZN720927 NJJ720920:NJJ720927 NTF720920:NTF720927 ODB720920:ODB720927 OMX720920:OMX720927 OWT720920:OWT720927 PGP720920:PGP720927 PQL720920:PQL720927 QAH720920:QAH720927 QKD720920:QKD720927 QTZ720920:QTZ720927 RDV720920:RDV720927 RNR720920:RNR720927 RXN720920:RXN720927 SHJ720920:SHJ720927 SRF720920:SRF720927 TBB720920:TBB720927 TKX720920:TKX720927 TUT720920:TUT720927 UEP720920:UEP720927 UOL720920:UOL720927 UYH720920:UYH720927 VID720920:VID720927 VRZ720920:VRZ720927 WBV720920:WBV720927 WLR720920:WLR720927 WVN720920:WVN720927 F786456:F786463 JB786456:JB786463 SX786456:SX786463 ACT786456:ACT786463 AMP786456:AMP786463 AWL786456:AWL786463 BGH786456:BGH786463 BQD786456:BQD786463 BZZ786456:BZZ786463 CJV786456:CJV786463 CTR786456:CTR786463 DDN786456:DDN786463 DNJ786456:DNJ786463 DXF786456:DXF786463 EHB786456:EHB786463 EQX786456:EQX786463 FAT786456:FAT786463 FKP786456:FKP786463 FUL786456:FUL786463 GEH786456:GEH786463 GOD786456:GOD786463 GXZ786456:GXZ786463 HHV786456:HHV786463 HRR786456:HRR786463 IBN786456:IBN786463 ILJ786456:ILJ786463 IVF786456:IVF786463 JFB786456:JFB786463 JOX786456:JOX786463 JYT786456:JYT786463 KIP786456:KIP786463 KSL786456:KSL786463 LCH786456:LCH786463 LMD786456:LMD786463 LVZ786456:LVZ786463 MFV786456:MFV786463 MPR786456:MPR786463 MZN786456:MZN786463 NJJ786456:NJJ786463 NTF786456:NTF786463 ODB786456:ODB786463 OMX786456:OMX786463 OWT786456:OWT786463 PGP786456:PGP786463 PQL786456:PQL786463 QAH786456:QAH786463 QKD786456:QKD786463 QTZ786456:QTZ786463 RDV786456:RDV786463 RNR786456:RNR786463 RXN786456:RXN786463 SHJ786456:SHJ786463 SRF786456:SRF786463 TBB786456:TBB786463 TKX786456:TKX786463 TUT786456:TUT786463 UEP786456:UEP786463 UOL786456:UOL786463 UYH786456:UYH786463 VID786456:VID786463 VRZ786456:VRZ786463 WBV786456:WBV786463 WLR786456:WLR786463 WVN786456:WVN786463 F851992:F851999 JB851992:JB851999 SX851992:SX851999 ACT851992:ACT851999 AMP851992:AMP851999 AWL851992:AWL851999 BGH851992:BGH851999 BQD851992:BQD851999 BZZ851992:BZZ851999 CJV851992:CJV851999 CTR851992:CTR851999 DDN851992:DDN851999 DNJ851992:DNJ851999 DXF851992:DXF851999 EHB851992:EHB851999 EQX851992:EQX851999 FAT851992:FAT851999 FKP851992:FKP851999 FUL851992:FUL851999 GEH851992:GEH851999 GOD851992:GOD851999 GXZ851992:GXZ851999 HHV851992:HHV851999 HRR851992:HRR851999 IBN851992:IBN851999 ILJ851992:ILJ851999 IVF851992:IVF851999 JFB851992:JFB851999 JOX851992:JOX851999 JYT851992:JYT851999 KIP851992:KIP851999 KSL851992:KSL851999 LCH851992:LCH851999 LMD851992:LMD851999 LVZ851992:LVZ851999 MFV851992:MFV851999 MPR851992:MPR851999 MZN851992:MZN851999 NJJ851992:NJJ851999 NTF851992:NTF851999 ODB851992:ODB851999 OMX851992:OMX851999 OWT851992:OWT851999 PGP851992:PGP851999 PQL851992:PQL851999 QAH851992:QAH851999 QKD851992:QKD851999 QTZ851992:QTZ851999 RDV851992:RDV851999 RNR851992:RNR851999 RXN851992:RXN851999 SHJ851992:SHJ851999 SRF851992:SRF851999 TBB851992:TBB851999 TKX851992:TKX851999 TUT851992:TUT851999 UEP851992:UEP851999 UOL851992:UOL851999 UYH851992:UYH851999 VID851992:VID851999 VRZ851992:VRZ851999 WBV851992:WBV851999 WLR851992:WLR851999 WVN851992:WVN851999 F917528:F917535 JB917528:JB917535 SX917528:SX917535 ACT917528:ACT917535 AMP917528:AMP917535 AWL917528:AWL917535 BGH917528:BGH917535 BQD917528:BQD917535 BZZ917528:BZZ917535 CJV917528:CJV917535 CTR917528:CTR917535 DDN917528:DDN917535 DNJ917528:DNJ917535 DXF917528:DXF917535 EHB917528:EHB917535 EQX917528:EQX917535 FAT917528:FAT917535 FKP917528:FKP917535 FUL917528:FUL917535 GEH917528:GEH917535 GOD917528:GOD917535 GXZ917528:GXZ917535 HHV917528:HHV917535 HRR917528:HRR917535 IBN917528:IBN917535 ILJ917528:ILJ917535 IVF917528:IVF917535 JFB917528:JFB917535 JOX917528:JOX917535 JYT917528:JYT917535 KIP917528:KIP917535 KSL917528:KSL917535 LCH917528:LCH917535 LMD917528:LMD917535 LVZ917528:LVZ917535 MFV917528:MFV917535 MPR917528:MPR917535 MZN917528:MZN917535 NJJ917528:NJJ917535 NTF917528:NTF917535 ODB917528:ODB917535 OMX917528:OMX917535 OWT917528:OWT917535 PGP917528:PGP917535 PQL917528:PQL917535 QAH917528:QAH917535 QKD917528:QKD917535 QTZ917528:QTZ917535 RDV917528:RDV917535 RNR917528:RNR917535 RXN917528:RXN917535 SHJ917528:SHJ917535 SRF917528:SRF917535 TBB917528:TBB917535 TKX917528:TKX917535 TUT917528:TUT917535 UEP917528:UEP917535 UOL917528:UOL917535 UYH917528:UYH917535 VID917528:VID917535 VRZ917528:VRZ917535 WBV917528:WBV917535 WLR917528:WLR917535 WVN917528:WVN917535 F983064:F983071 JB983064:JB983071 SX983064:SX983071 ACT983064:ACT983071 AMP983064:AMP983071 AWL983064:AWL983071 BGH983064:BGH983071 BQD983064:BQD983071 BZZ983064:BZZ983071 CJV983064:CJV983071 CTR983064:CTR983071 DDN983064:DDN983071 DNJ983064:DNJ983071 DXF983064:DXF983071 EHB983064:EHB983071 EQX983064:EQX983071 FAT983064:FAT983071 FKP983064:FKP983071 FUL983064:FUL983071 GEH983064:GEH983071 GOD983064:GOD983071 GXZ983064:GXZ983071 HHV983064:HHV983071 HRR983064:HRR983071 IBN983064:IBN983071 ILJ983064:ILJ983071 IVF983064:IVF983071 JFB983064:JFB983071 JOX983064:JOX983071 JYT983064:JYT983071 KIP983064:KIP983071 KSL983064:KSL983071 LCH983064:LCH983071 LMD983064:LMD983071 LVZ983064:LVZ983071 MFV983064:MFV983071 MPR983064:MPR983071 MZN983064:MZN983071 NJJ983064:NJJ983071 NTF983064:NTF983071 ODB983064:ODB983071 OMX983064:OMX983071 OWT983064:OWT983071 PGP983064:PGP983071 PQL983064:PQL983071 QAH983064:QAH983071 QKD983064:QKD983071 QTZ983064:QTZ983071 RDV983064:RDV983071 RNR983064:RNR983071 RXN983064:RXN983071 SHJ983064:SHJ983071 SRF983064:SRF983071 TBB983064:TBB983071 TKX983064:TKX983071 TUT983064:TUT983071 UEP983064:UEP983071 UOL983064:UOL983071 UYH983064:UYH983071 VID983064:VID983071 VRZ983064:VRZ983071 WBV983064:WBV983071 WLR983064:WLR983071 WVN983064:WVN983071 WLV983064:WLV983069 JF16:JF21 TB16:TB21 ACX16:ACX21 AMT16:AMT21 AWP16:AWP21 BGL16:BGL21 BQH16:BQH21 CAD16:CAD21 CJZ16:CJZ21 CTV16:CTV21 DDR16:DDR21 DNN16:DNN21 DXJ16:DXJ21 EHF16:EHF21 ERB16:ERB21 FAX16:FAX21 FKT16:FKT21 FUP16:FUP21 GEL16:GEL21 GOH16:GOH21 GYD16:GYD21 HHZ16:HHZ21 HRV16:HRV21 IBR16:IBR21 ILN16:ILN21 IVJ16:IVJ21 JFF16:JFF21 JPB16:JPB21 JYX16:JYX21 KIT16:KIT21 KSP16:KSP21 LCL16:LCL21 LMH16:LMH21 LWD16:LWD21 MFZ16:MFZ21 MPV16:MPV21 MZR16:MZR21 NJN16:NJN21 NTJ16:NTJ21 ODF16:ODF21 ONB16:ONB21 OWX16:OWX21 PGT16:PGT21 PQP16:PQP21 QAL16:QAL21 QKH16:QKH21 QUD16:QUD21 RDZ16:RDZ21 RNV16:RNV21 RXR16:RXR21 SHN16:SHN21 SRJ16:SRJ21 TBF16:TBF21 TLB16:TLB21 TUX16:TUX21 UET16:UET21 UOP16:UOP21 UYL16:UYL21 VIH16:VIH21 VSD16:VSD21 WBZ16:WBZ21 WLV16:WLV21 WVR16:WVR21 K65560:K65565 JF65560:JF65565 TB65560:TB65565 ACX65560:ACX65565 AMT65560:AMT65565 AWP65560:AWP65565 BGL65560:BGL65565 BQH65560:BQH65565 CAD65560:CAD65565 CJZ65560:CJZ65565 CTV65560:CTV65565 DDR65560:DDR65565 DNN65560:DNN65565 DXJ65560:DXJ65565 EHF65560:EHF65565 ERB65560:ERB65565 FAX65560:FAX65565 FKT65560:FKT65565 FUP65560:FUP65565 GEL65560:GEL65565 GOH65560:GOH65565 GYD65560:GYD65565 HHZ65560:HHZ65565 HRV65560:HRV65565 IBR65560:IBR65565 ILN65560:ILN65565 IVJ65560:IVJ65565 JFF65560:JFF65565 JPB65560:JPB65565 JYX65560:JYX65565 KIT65560:KIT65565 KSP65560:KSP65565 LCL65560:LCL65565 LMH65560:LMH65565 LWD65560:LWD65565 MFZ65560:MFZ65565 MPV65560:MPV65565 MZR65560:MZR65565 NJN65560:NJN65565 NTJ65560:NTJ65565 ODF65560:ODF65565 ONB65560:ONB65565 OWX65560:OWX65565 PGT65560:PGT65565 PQP65560:PQP65565 QAL65560:QAL65565 QKH65560:QKH65565 QUD65560:QUD65565 RDZ65560:RDZ65565 RNV65560:RNV65565 RXR65560:RXR65565 SHN65560:SHN65565 SRJ65560:SRJ65565 TBF65560:TBF65565 TLB65560:TLB65565 TUX65560:TUX65565 UET65560:UET65565 UOP65560:UOP65565 UYL65560:UYL65565 VIH65560:VIH65565 VSD65560:VSD65565 WBZ65560:WBZ65565 WLV65560:WLV65565 WVR65560:WVR65565 K131096:K131101 JF131096:JF131101 TB131096:TB131101 ACX131096:ACX131101 AMT131096:AMT131101 AWP131096:AWP131101 BGL131096:BGL131101 BQH131096:BQH131101 CAD131096:CAD131101 CJZ131096:CJZ131101 CTV131096:CTV131101 DDR131096:DDR131101 DNN131096:DNN131101 DXJ131096:DXJ131101 EHF131096:EHF131101 ERB131096:ERB131101 FAX131096:FAX131101 FKT131096:FKT131101 FUP131096:FUP131101 GEL131096:GEL131101 GOH131096:GOH131101 GYD131096:GYD131101 HHZ131096:HHZ131101 HRV131096:HRV131101 IBR131096:IBR131101 ILN131096:ILN131101 IVJ131096:IVJ131101 JFF131096:JFF131101 JPB131096:JPB131101 JYX131096:JYX131101 KIT131096:KIT131101 KSP131096:KSP131101 LCL131096:LCL131101 LMH131096:LMH131101 LWD131096:LWD131101 MFZ131096:MFZ131101 MPV131096:MPV131101 MZR131096:MZR131101 NJN131096:NJN131101 NTJ131096:NTJ131101 ODF131096:ODF131101 ONB131096:ONB131101 OWX131096:OWX131101 PGT131096:PGT131101 PQP131096:PQP131101 QAL131096:QAL131101 QKH131096:QKH131101 QUD131096:QUD131101 RDZ131096:RDZ131101 RNV131096:RNV131101 RXR131096:RXR131101 SHN131096:SHN131101 SRJ131096:SRJ131101 TBF131096:TBF131101 TLB131096:TLB131101 TUX131096:TUX131101 UET131096:UET131101 UOP131096:UOP131101 UYL131096:UYL131101 VIH131096:VIH131101 VSD131096:VSD131101 WBZ131096:WBZ131101 WLV131096:WLV131101 WVR131096:WVR131101 K196632:K196637 JF196632:JF196637 TB196632:TB196637 ACX196632:ACX196637 AMT196632:AMT196637 AWP196632:AWP196637 BGL196632:BGL196637 BQH196632:BQH196637 CAD196632:CAD196637 CJZ196632:CJZ196637 CTV196632:CTV196637 DDR196632:DDR196637 DNN196632:DNN196637 DXJ196632:DXJ196637 EHF196632:EHF196637 ERB196632:ERB196637 FAX196632:FAX196637 FKT196632:FKT196637 FUP196632:FUP196637 GEL196632:GEL196637 GOH196632:GOH196637 GYD196632:GYD196637 HHZ196632:HHZ196637 HRV196632:HRV196637 IBR196632:IBR196637 ILN196632:ILN196637 IVJ196632:IVJ196637 JFF196632:JFF196637 JPB196632:JPB196637 JYX196632:JYX196637 KIT196632:KIT196637 KSP196632:KSP196637 LCL196632:LCL196637 LMH196632:LMH196637 LWD196632:LWD196637 MFZ196632:MFZ196637 MPV196632:MPV196637 MZR196632:MZR196637 NJN196632:NJN196637 NTJ196632:NTJ196637 ODF196632:ODF196637 ONB196632:ONB196637 OWX196632:OWX196637 PGT196632:PGT196637 PQP196632:PQP196637 QAL196632:QAL196637 QKH196632:QKH196637 QUD196632:QUD196637 RDZ196632:RDZ196637 RNV196632:RNV196637 RXR196632:RXR196637 SHN196632:SHN196637 SRJ196632:SRJ196637 TBF196632:TBF196637 TLB196632:TLB196637 TUX196632:TUX196637 UET196632:UET196637 UOP196632:UOP196637 UYL196632:UYL196637 VIH196632:VIH196637 VSD196632:VSD196637 WBZ196632:WBZ196637 WLV196632:WLV196637 WVR196632:WVR196637 K262168:K262173 JF262168:JF262173 TB262168:TB262173 ACX262168:ACX262173 AMT262168:AMT262173 AWP262168:AWP262173 BGL262168:BGL262173 BQH262168:BQH262173 CAD262168:CAD262173 CJZ262168:CJZ262173 CTV262168:CTV262173 DDR262168:DDR262173 DNN262168:DNN262173 DXJ262168:DXJ262173 EHF262168:EHF262173 ERB262168:ERB262173 FAX262168:FAX262173 FKT262168:FKT262173 FUP262168:FUP262173 GEL262168:GEL262173 GOH262168:GOH262173 GYD262168:GYD262173 HHZ262168:HHZ262173 HRV262168:HRV262173 IBR262168:IBR262173 ILN262168:ILN262173 IVJ262168:IVJ262173 JFF262168:JFF262173 JPB262168:JPB262173 JYX262168:JYX262173 KIT262168:KIT262173 KSP262168:KSP262173 LCL262168:LCL262173 LMH262168:LMH262173 LWD262168:LWD262173 MFZ262168:MFZ262173 MPV262168:MPV262173 MZR262168:MZR262173 NJN262168:NJN262173 NTJ262168:NTJ262173 ODF262168:ODF262173 ONB262168:ONB262173 OWX262168:OWX262173 PGT262168:PGT262173 PQP262168:PQP262173 QAL262168:QAL262173 QKH262168:QKH262173 QUD262168:QUD262173 RDZ262168:RDZ262173 RNV262168:RNV262173 RXR262168:RXR262173 SHN262168:SHN262173 SRJ262168:SRJ262173 TBF262168:TBF262173 TLB262168:TLB262173 TUX262168:TUX262173 UET262168:UET262173 UOP262168:UOP262173 UYL262168:UYL262173 VIH262168:VIH262173 VSD262168:VSD262173 WBZ262168:WBZ262173 WLV262168:WLV262173 WVR262168:WVR262173 K327704:K327709 JF327704:JF327709 TB327704:TB327709 ACX327704:ACX327709 AMT327704:AMT327709 AWP327704:AWP327709 BGL327704:BGL327709 BQH327704:BQH327709 CAD327704:CAD327709 CJZ327704:CJZ327709 CTV327704:CTV327709 DDR327704:DDR327709 DNN327704:DNN327709 DXJ327704:DXJ327709 EHF327704:EHF327709 ERB327704:ERB327709 FAX327704:FAX327709 FKT327704:FKT327709 FUP327704:FUP327709 GEL327704:GEL327709 GOH327704:GOH327709 GYD327704:GYD327709 HHZ327704:HHZ327709 HRV327704:HRV327709 IBR327704:IBR327709 ILN327704:ILN327709 IVJ327704:IVJ327709 JFF327704:JFF327709 JPB327704:JPB327709 JYX327704:JYX327709 KIT327704:KIT327709 KSP327704:KSP327709 LCL327704:LCL327709 LMH327704:LMH327709 LWD327704:LWD327709 MFZ327704:MFZ327709 MPV327704:MPV327709 MZR327704:MZR327709 NJN327704:NJN327709 NTJ327704:NTJ327709 ODF327704:ODF327709 ONB327704:ONB327709 OWX327704:OWX327709 PGT327704:PGT327709 PQP327704:PQP327709 QAL327704:QAL327709 QKH327704:QKH327709 QUD327704:QUD327709 RDZ327704:RDZ327709 RNV327704:RNV327709 RXR327704:RXR327709 SHN327704:SHN327709 SRJ327704:SRJ327709 TBF327704:TBF327709 TLB327704:TLB327709 TUX327704:TUX327709 UET327704:UET327709 UOP327704:UOP327709 UYL327704:UYL327709 VIH327704:VIH327709 VSD327704:VSD327709 WBZ327704:WBZ327709 WLV327704:WLV327709 WVR327704:WVR327709 K393240:K393245 JF393240:JF393245 TB393240:TB393245 ACX393240:ACX393245 AMT393240:AMT393245 AWP393240:AWP393245 BGL393240:BGL393245 BQH393240:BQH393245 CAD393240:CAD393245 CJZ393240:CJZ393245 CTV393240:CTV393245 DDR393240:DDR393245 DNN393240:DNN393245 DXJ393240:DXJ393245 EHF393240:EHF393245 ERB393240:ERB393245 FAX393240:FAX393245 FKT393240:FKT393245 FUP393240:FUP393245 GEL393240:GEL393245 GOH393240:GOH393245 GYD393240:GYD393245 HHZ393240:HHZ393245 HRV393240:HRV393245 IBR393240:IBR393245 ILN393240:ILN393245 IVJ393240:IVJ393245 JFF393240:JFF393245 JPB393240:JPB393245 JYX393240:JYX393245 KIT393240:KIT393245 KSP393240:KSP393245 LCL393240:LCL393245 LMH393240:LMH393245 LWD393240:LWD393245 MFZ393240:MFZ393245 MPV393240:MPV393245 MZR393240:MZR393245 NJN393240:NJN393245 NTJ393240:NTJ393245 ODF393240:ODF393245 ONB393240:ONB393245 OWX393240:OWX393245 PGT393240:PGT393245 PQP393240:PQP393245 QAL393240:QAL393245 QKH393240:QKH393245 QUD393240:QUD393245 RDZ393240:RDZ393245 RNV393240:RNV393245 RXR393240:RXR393245 SHN393240:SHN393245 SRJ393240:SRJ393245 TBF393240:TBF393245 TLB393240:TLB393245 TUX393240:TUX393245 UET393240:UET393245 UOP393240:UOP393245 UYL393240:UYL393245 VIH393240:VIH393245 VSD393240:VSD393245 WBZ393240:WBZ393245 WLV393240:WLV393245 WVR393240:WVR393245 K458776:K458781 JF458776:JF458781 TB458776:TB458781 ACX458776:ACX458781 AMT458776:AMT458781 AWP458776:AWP458781 BGL458776:BGL458781 BQH458776:BQH458781 CAD458776:CAD458781 CJZ458776:CJZ458781 CTV458776:CTV458781 DDR458776:DDR458781 DNN458776:DNN458781 DXJ458776:DXJ458781 EHF458776:EHF458781 ERB458776:ERB458781 FAX458776:FAX458781 FKT458776:FKT458781 FUP458776:FUP458781 GEL458776:GEL458781 GOH458776:GOH458781 GYD458776:GYD458781 HHZ458776:HHZ458781 HRV458776:HRV458781 IBR458776:IBR458781 ILN458776:ILN458781 IVJ458776:IVJ458781 JFF458776:JFF458781 JPB458776:JPB458781 JYX458776:JYX458781 KIT458776:KIT458781 KSP458776:KSP458781 LCL458776:LCL458781 LMH458776:LMH458781 LWD458776:LWD458781 MFZ458776:MFZ458781 MPV458776:MPV458781 MZR458776:MZR458781 NJN458776:NJN458781 NTJ458776:NTJ458781 ODF458776:ODF458781 ONB458776:ONB458781 OWX458776:OWX458781 PGT458776:PGT458781 PQP458776:PQP458781 QAL458776:QAL458781 QKH458776:QKH458781 QUD458776:QUD458781 RDZ458776:RDZ458781 RNV458776:RNV458781 RXR458776:RXR458781 SHN458776:SHN458781 SRJ458776:SRJ458781 TBF458776:TBF458781 TLB458776:TLB458781 TUX458776:TUX458781 UET458776:UET458781 UOP458776:UOP458781 UYL458776:UYL458781 VIH458776:VIH458781 VSD458776:VSD458781 WBZ458776:WBZ458781 WLV458776:WLV458781 WVR458776:WVR458781 K524312:K524317 JF524312:JF524317 TB524312:TB524317 ACX524312:ACX524317 AMT524312:AMT524317 AWP524312:AWP524317 BGL524312:BGL524317 BQH524312:BQH524317 CAD524312:CAD524317 CJZ524312:CJZ524317 CTV524312:CTV524317 DDR524312:DDR524317 DNN524312:DNN524317 DXJ524312:DXJ524317 EHF524312:EHF524317 ERB524312:ERB524317 FAX524312:FAX524317 FKT524312:FKT524317 FUP524312:FUP524317 GEL524312:GEL524317 GOH524312:GOH524317 GYD524312:GYD524317 HHZ524312:HHZ524317 HRV524312:HRV524317 IBR524312:IBR524317 ILN524312:ILN524317 IVJ524312:IVJ524317 JFF524312:JFF524317 JPB524312:JPB524317 JYX524312:JYX524317 KIT524312:KIT524317 KSP524312:KSP524317 LCL524312:LCL524317 LMH524312:LMH524317 LWD524312:LWD524317 MFZ524312:MFZ524317 MPV524312:MPV524317 MZR524312:MZR524317 NJN524312:NJN524317 NTJ524312:NTJ524317 ODF524312:ODF524317 ONB524312:ONB524317 OWX524312:OWX524317 PGT524312:PGT524317 PQP524312:PQP524317 QAL524312:QAL524317 QKH524312:QKH524317 QUD524312:QUD524317 RDZ524312:RDZ524317 RNV524312:RNV524317 RXR524312:RXR524317 SHN524312:SHN524317 SRJ524312:SRJ524317 TBF524312:TBF524317 TLB524312:TLB524317 TUX524312:TUX524317 UET524312:UET524317 UOP524312:UOP524317 UYL524312:UYL524317 VIH524312:VIH524317 VSD524312:VSD524317 WBZ524312:WBZ524317 WLV524312:WLV524317 WVR524312:WVR524317 K589848:K589853 JF589848:JF589853 TB589848:TB589853 ACX589848:ACX589853 AMT589848:AMT589853 AWP589848:AWP589853 BGL589848:BGL589853 BQH589848:BQH589853 CAD589848:CAD589853 CJZ589848:CJZ589853 CTV589848:CTV589853 DDR589848:DDR589853 DNN589848:DNN589853 DXJ589848:DXJ589853 EHF589848:EHF589853 ERB589848:ERB589853 FAX589848:FAX589853 FKT589848:FKT589853 FUP589848:FUP589853 GEL589848:GEL589853 GOH589848:GOH589853 GYD589848:GYD589853 HHZ589848:HHZ589853 HRV589848:HRV589853 IBR589848:IBR589853 ILN589848:ILN589853 IVJ589848:IVJ589853 JFF589848:JFF589853 JPB589848:JPB589853 JYX589848:JYX589853 KIT589848:KIT589853 KSP589848:KSP589853 LCL589848:LCL589853 LMH589848:LMH589853 LWD589848:LWD589853 MFZ589848:MFZ589853 MPV589848:MPV589853 MZR589848:MZR589853 NJN589848:NJN589853 NTJ589848:NTJ589853 ODF589848:ODF589853 ONB589848:ONB589853 OWX589848:OWX589853 PGT589848:PGT589853 PQP589848:PQP589853 QAL589848:QAL589853 QKH589848:QKH589853 QUD589848:QUD589853 RDZ589848:RDZ589853 RNV589848:RNV589853 RXR589848:RXR589853 SHN589848:SHN589853 SRJ589848:SRJ589853 TBF589848:TBF589853 TLB589848:TLB589853 TUX589848:TUX589853 UET589848:UET589853 UOP589848:UOP589853 UYL589848:UYL589853 VIH589848:VIH589853 VSD589848:VSD589853 WBZ589848:WBZ589853 WLV589848:WLV589853 WVR589848:WVR589853 K655384:K655389 JF655384:JF655389 TB655384:TB655389 ACX655384:ACX655389 AMT655384:AMT655389 AWP655384:AWP655389 BGL655384:BGL655389 BQH655384:BQH655389 CAD655384:CAD655389 CJZ655384:CJZ655389 CTV655384:CTV655389 DDR655384:DDR655389 DNN655384:DNN655389 DXJ655384:DXJ655389 EHF655384:EHF655389 ERB655384:ERB655389 FAX655384:FAX655389 FKT655384:FKT655389 FUP655384:FUP655389 GEL655384:GEL655389 GOH655384:GOH655389 GYD655384:GYD655389 HHZ655384:HHZ655389 HRV655384:HRV655389 IBR655384:IBR655389 ILN655384:ILN655389 IVJ655384:IVJ655389 JFF655384:JFF655389 JPB655384:JPB655389 JYX655384:JYX655389 KIT655384:KIT655389 KSP655384:KSP655389 LCL655384:LCL655389 LMH655384:LMH655389 LWD655384:LWD655389 MFZ655384:MFZ655389 MPV655384:MPV655389 MZR655384:MZR655389 NJN655384:NJN655389 NTJ655384:NTJ655389 ODF655384:ODF655389 ONB655384:ONB655389 OWX655384:OWX655389 PGT655384:PGT655389 PQP655384:PQP655389 QAL655384:QAL655389 QKH655384:QKH655389 QUD655384:QUD655389 RDZ655384:RDZ655389 RNV655384:RNV655389 RXR655384:RXR655389 SHN655384:SHN655389 SRJ655384:SRJ655389 TBF655384:TBF655389 TLB655384:TLB655389 TUX655384:TUX655389 UET655384:UET655389 UOP655384:UOP655389 UYL655384:UYL655389 VIH655384:VIH655389 VSD655384:VSD655389 WBZ655384:WBZ655389 WLV655384:WLV655389 WVR655384:WVR655389 K720920:K720925 JF720920:JF720925 TB720920:TB720925 ACX720920:ACX720925 AMT720920:AMT720925 AWP720920:AWP720925 BGL720920:BGL720925 BQH720920:BQH720925 CAD720920:CAD720925 CJZ720920:CJZ720925 CTV720920:CTV720925 DDR720920:DDR720925 DNN720920:DNN720925 DXJ720920:DXJ720925 EHF720920:EHF720925 ERB720920:ERB720925 FAX720920:FAX720925 FKT720920:FKT720925 FUP720920:FUP720925 GEL720920:GEL720925 GOH720920:GOH720925 GYD720920:GYD720925 HHZ720920:HHZ720925 HRV720920:HRV720925 IBR720920:IBR720925 ILN720920:ILN720925 IVJ720920:IVJ720925 JFF720920:JFF720925 JPB720920:JPB720925 JYX720920:JYX720925 KIT720920:KIT720925 KSP720920:KSP720925 LCL720920:LCL720925 LMH720920:LMH720925 LWD720920:LWD720925 MFZ720920:MFZ720925 MPV720920:MPV720925 MZR720920:MZR720925 NJN720920:NJN720925 NTJ720920:NTJ720925 ODF720920:ODF720925 ONB720920:ONB720925 OWX720920:OWX720925 PGT720920:PGT720925 PQP720920:PQP720925 QAL720920:QAL720925 QKH720920:QKH720925 QUD720920:QUD720925 RDZ720920:RDZ720925 RNV720920:RNV720925 RXR720920:RXR720925 SHN720920:SHN720925 SRJ720920:SRJ720925 TBF720920:TBF720925 TLB720920:TLB720925 TUX720920:TUX720925 UET720920:UET720925 UOP720920:UOP720925 UYL720920:UYL720925 VIH720920:VIH720925 VSD720920:VSD720925 WBZ720920:WBZ720925 WLV720920:WLV720925 WVR720920:WVR720925 K786456:K786461 JF786456:JF786461 TB786456:TB786461 ACX786456:ACX786461 AMT786456:AMT786461 AWP786456:AWP786461 BGL786456:BGL786461 BQH786456:BQH786461 CAD786456:CAD786461 CJZ786456:CJZ786461 CTV786456:CTV786461 DDR786456:DDR786461 DNN786456:DNN786461 DXJ786456:DXJ786461 EHF786456:EHF786461 ERB786456:ERB786461 FAX786456:FAX786461 FKT786456:FKT786461 FUP786456:FUP786461 GEL786456:GEL786461 GOH786456:GOH786461 GYD786456:GYD786461 HHZ786456:HHZ786461 HRV786456:HRV786461 IBR786456:IBR786461 ILN786456:ILN786461 IVJ786456:IVJ786461 JFF786456:JFF786461 JPB786456:JPB786461 JYX786456:JYX786461 KIT786456:KIT786461 KSP786456:KSP786461 LCL786456:LCL786461 LMH786456:LMH786461 LWD786456:LWD786461 MFZ786456:MFZ786461 MPV786456:MPV786461 MZR786456:MZR786461 NJN786456:NJN786461 NTJ786456:NTJ786461 ODF786456:ODF786461 ONB786456:ONB786461 OWX786456:OWX786461 PGT786456:PGT786461 PQP786456:PQP786461 QAL786456:QAL786461 QKH786456:QKH786461 QUD786456:QUD786461 RDZ786456:RDZ786461 RNV786456:RNV786461 RXR786456:RXR786461 SHN786456:SHN786461 SRJ786456:SRJ786461 TBF786456:TBF786461 TLB786456:TLB786461 TUX786456:TUX786461 UET786456:UET786461 UOP786456:UOP786461 UYL786456:UYL786461 VIH786456:VIH786461 VSD786456:VSD786461 WBZ786456:WBZ786461 WLV786456:WLV786461 WVR786456:WVR786461 K851992:K851997 JF851992:JF851997 TB851992:TB851997 ACX851992:ACX851997 AMT851992:AMT851997 AWP851992:AWP851997 BGL851992:BGL851997 BQH851992:BQH851997 CAD851992:CAD851997 CJZ851992:CJZ851997 CTV851992:CTV851997 DDR851992:DDR851997 DNN851992:DNN851997 DXJ851992:DXJ851997 EHF851992:EHF851997 ERB851992:ERB851997 FAX851992:FAX851997 FKT851992:FKT851997 FUP851992:FUP851997 GEL851992:GEL851997 GOH851992:GOH851997 GYD851992:GYD851997 HHZ851992:HHZ851997 HRV851992:HRV851997 IBR851992:IBR851997 ILN851992:ILN851997 IVJ851992:IVJ851997 JFF851992:JFF851997 JPB851992:JPB851997 JYX851992:JYX851997 KIT851992:KIT851997 KSP851992:KSP851997 LCL851992:LCL851997 LMH851992:LMH851997 LWD851992:LWD851997 MFZ851992:MFZ851997 MPV851992:MPV851997 MZR851992:MZR851997 NJN851992:NJN851997 NTJ851992:NTJ851997 ODF851992:ODF851997 ONB851992:ONB851997 OWX851992:OWX851997 PGT851992:PGT851997 PQP851992:PQP851997 QAL851992:QAL851997 QKH851992:QKH851997 QUD851992:QUD851997 RDZ851992:RDZ851997 RNV851992:RNV851997 RXR851992:RXR851997 SHN851992:SHN851997 SRJ851992:SRJ851997 TBF851992:TBF851997 TLB851992:TLB851997 TUX851992:TUX851997 UET851992:UET851997 UOP851992:UOP851997 UYL851992:UYL851997 VIH851992:VIH851997 VSD851992:VSD851997 WBZ851992:WBZ851997 WLV851992:WLV851997 WVR851992:WVR851997 K917528:K917533 JF917528:JF917533 TB917528:TB917533 ACX917528:ACX917533 AMT917528:AMT917533 AWP917528:AWP917533 BGL917528:BGL917533 BQH917528:BQH917533 CAD917528:CAD917533 CJZ917528:CJZ917533 CTV917528:CTV917533 DDR917528:DDR917533 DNN917528:DNN917533 DXJ917528:DXJ917533 EHF917528:EHF917533 ERB917528:ERB917533 FAX917528:FAX917533 FKT917528:FKT917533 FUP917528:FUP917533 GEL917528:GEL917533 GOH917528:GOH917533 GYD917528:GYD917533 HHZ917528:HHZ917533 HRV917528:HRV917533 IBR917528:IBR917533 ILN917528:ILN917533 IVJ917528:IVJ917533 JFF917528:JFF917533 JPB917528:JPB917533 JYX917528:JYX917533 KIT917528:KIT917533 KSP917528:KSP917533 LCL917528:LCL917533 LMH917528:LMH917533 LWD917528:LWD917533 MFZ917528:MFZ917533 MPV917528:MPV917533 MZR917528:MZR917533 NJN917528:NJN917533 NTJ917528:NTJ917533 ODF917528:ODF917533 ONB917528:ONB917533 OWX917528:OWX917533 PGT917528:PGT917533 PQP917528:PQP917533 QAL917528:QAL917533 QKH917528:QKH917533 QUD917528:QUD917533 RDZ917528:RDZ917533 RNV917528:RNV917533 RXR917528:RXR917533 SHN917528:SHN917533 SRJ917528:SRJ917533 TBF917528:TBF917533 TLB917528:TLB917533 TUX917528:TUX917533 UET917528:UET917533 UOP917528:UOP917533 UYL917528:UYL917533 VIH917528:VIH917533 VSD917528:VSD917533 WBZ917528:WBZ917533 WLV917528:WLV917533 WVR917528:WVR917533 K983064:K983069 JF983064:JF983069 TB983064:TB983069 ACX983064:ACX983069 AMT983064:AMT983069 AWP983064:AWP983069 BGL983064:BGL983069 BQH983064:BQH983069 CAD983064:CAD983069 CJZ983064:CJZ983069 CTV983064:CTV983069 DDR983064:DDR983069 DNN983064:DNN983069 DXJ983064:DXJ983069 EHF983064:EHF983069 ERB983064:ERB983069 FAX983064:FAX983069 FKT983064:FKT983069 FUP983064:FUP983069 GEL983064:GEL983069 GOH983064:GOH983069 GYD983064:GYD983069 HHZ983064:HHZ983069 HRV983064:HRV983069 IBR983064:IBR983069 ILN983064:ILN983069 IVJ983064:IVJ983069 JFF983064:JFF983069 JPB983064:JPB983069 JYX983064:JYX983069 KIT983064:KIT983069 KSP983064:KSP983069 LCL983064:LCL983069 LMH983064:LMH983069 LWD983064:LWD983069 MFZ983064:MFZ983069 MPV983064:MPV983069 MZR983064:MZR983069 NJN983064:NJN983069 NTJ983064:NTJ983069 ODF983064:ODF983069 ONB983064:ONB983069 OWX983064:OWX983069 PGT983064:PGT983069 PQP983064:PQP983069 QAL983064:QAL983069 QKH983064:QKH983069 QUD983064:QUD983069 RDZ983064:RDZ983069 RNV983064:RNV983069 RXR983064:RXR983069 SHN983064:SHN983069 SRJ983064:SRJ983069 TBF983064:TBF983069 TLB983064:TLB983069 TUX983064:TUX983069 UET983064:UET983069 UOP983064:UOP983069 UYL983064:UYL983069 VIH983064:VIH983069 VSD983064:VSD983069 WBZ983064:WBZ983069">
      <formula1>"1,2,3,"</formula1>
    </dataValidation>
    <dataValidation type="list" allowBlank="1" showInputMessage="1" showErrorMessage="1" sqref="JC28:JC31 WVV28:WVV31 WLZ28:WLZ31 WCD28:WCD31 VSH28:VSH31 VIL28:VIL31 UYP28:UYP31 UOT28:UOT31 UEX28:UEX31 TVB28:TVB31 TLF28:TLF31 TBJ28:TBJ31 SRN28:SRN31 SHR28:SHR31 RXV28:RXV31 RNZ28:RNZ31 RED28:RED31 QUH28:QUH31 QKL28:QKL31 QAP28:QAP31 PQT28:PQT31 PGX28:PGX31 OXB28:OXB31 ONF28:ONF31 ODJ28:ODJ31 NTN28:NTN31 NJR28:NJR31 MZV28:MZV31 MPZ28:MPZ31 MGD28:MGD31 LWH28:LWH31 LML28:LML31 LCP28:LCP31 KST28:KST31 KIX28:KIX31 JZB28:JZB31 JPF28:JPF31 JFJ28:JFJ31 IVN28:IVN31 ILR28:ILR31 IBV28:IBV31 HRZ28:HRZ31 HID28:HID31 GYH28:GYH31 GOL28:GOL31 GEP28:GEP31 FUT28:FUT31 FKX28:FKX31 FBB28:FBB31 ERF28:ERF31 EHJ28:EHJ31 DXN28:DXN31 DNR28:DNR31 DDV28:DDV31 CTZ28:CTZ31 CKD28:CKD31 CAH28:CAH31 BQL28:BQL31 BGP28:BGP31 AWT28:AWT31 AMX28:AMX31 ADB28:ADB31 TF28:TF31 JJ28:JJ31 WVO28:WVO31 WLS28:WLS31 WBW28:WBW31 VSA28:VSA31 VIE28:VIE31 UYI28:UYI31 UOM28:UOM31 UEQ28:UEQ31 TUU28:TUU31 TKY28:TKY31 TBC28:TBC31 SRG28:SRG31 SHK28:SHK31 RXO28:RXO31 RNS28:RNS31 RDW28:RDW31 QUA28:QUA31 QKE28:QKE31 QAI28:QAI31 PQM28:PQM31 PGQ28:PGQ31 OWU28:OWU31 OMY28:OMY31 ODC28:ODC31 NTG28:NTG31 NJK28:NJK31 MZO28:MZO31 MPS28:MPS31 MFW28:MFW31 LWA28:LWA31 LME28:LME31 LCI28:LCI31 KSM28:KSM31 KIQ28:KIQ31 JYU28:JYU31 JOY28:JOY31 JFC28:JFC31 IVG28:IVG31 ILK28:ILK31 IBO28:IBO31 HRS28:HRS31 HHW28:HHW31 GYA28:GYA31 GOE28:GOE31 GEI28:GEI31 FUM28:FUM31 FKQ28:FKQ31 FAU28:FAU31 EQY28:EQY31 EHC28:EHC31 DXG28:DXG31 DNK28:DNK31 DDO28:DDO31 CTS28:CTS31 CJW28:CJW31 CAA28:CAA31 BQE28:BQE31 BGI28:BGI31 AWM28:AWM31 AMQ28:AMQ31 ACU28:ACU31 SY28:SY31 WLY35:WLY40 WCC35:WCC40 VSG35:VSG40 VIK35:VIK40 UYO35:UYO40 UOS35:UOS40 UEW35:UEW40 TVA35:TVA40 TLE35:TLE40 TBI35:TBI40 SRM35:SRM40 SHQ35:SHQ40 RXU35:RXU40 RNY35:RNY40 REC35:REC40 QUG35:QUG40 QKK35:QKK40 QAO35:QAO40 PQS35:PQS40 PGW35:PGW40 OXA35:OXA40 ONE35:ONE40 ODI35:ODI40 NTM35:NTM40 NJQ35:NJQ40 MZU35:MZU40 MPY35:MPY40 MGC35:MGC40 LWG35:LWG40 LMK35:LMK40 LCO35:LCO40 KSS35:KSS40 KIW35:KIW40 JZA35:JZA40 JPE35:JPE40 JFI35:JFI40 IVM35:IVM40 ILQ35:ILQ40 IBU35:IBU40 HRY35:HRY40 HIC35:HIC40 GYG35:GYG40 GOK35:GOK40 GEO35:GEO40 FUS35:FUS40 FKW35:FKW40 FBA35:FBA40 ERE35:ERE40 EHI35:EHI40 DXM35:DXM40 DNQ35:DNQ40 DDU35:DDU40 CTY35:CTY40 CKC35:CKC40 CAG35:CAG40 BQK35:BQK40 BGO35:BGO40 AWS35:AWS40 AMW35:AMW40 ADA35:ADA40 TE35:TE40 JI35:JI40 WVU35:WVU40">
      <formula1>"1位,2位,3位,4位,5位,6位"</formula1>
    </dataValidation>
    <dataValidation type="list" allowBlank="1" showInputMessage="1" showErrorMessage="1" sqref="WVT35:WVT40 WVN28:WVN31 WLR28:WLR31 WBV28:WBV31 VRZ28:VRZ31 VID28:VID31 UYH28:UYH31 UOL28:UOL31 UEP28:UEP31 TUT28:TUT31 TKX28:TKX31 TBB28:TBB31 SRF28:SRF31 SHJ28:SHJ31 RXN28:RXN31 RNR28:RNR31 RDV28:RDV31 QTZ28:QTZ31 QKD28:QKD31 QAH28:QAH31 PQL28:PQL31 PGP28:PGP31 OWT28:OWT31 OMX28:OMX31 ODB28:ODB31 NTF28:NTF31 NJJ28:NJJ31 MZN28:MZN31 MPR28:MPR31 MFV28:MFV31 LVZ28:LVZ31 LMD28:LMD31 LCH28:LCH31 KSL28:KSL31 KIP28:KIP31 JYT28:JYT31 JOX28:JOX31 JFB28:JFB31 IVF28:IVF31 ILJ28:ILJ31 IBN28:IBN31 HRR28:HRR31 HHV28:HHV31 GXZ28:GXZ31 GOD28:GOD31 GEH28:GEH31 FUL28:FUL31 FKP28:FKP31 FAT28:FAT31 EQX28:EQX31 EHB28:EHB31 DXF28:DXF31 DNJ28:DNJ31 DDN28:DDN31 CTR28:CTR31 CJV28:CJV31 BZZ28:BZZ31 BQD28:BQD31 BGH28:BGH31 AWL28:AWL31 AMP28:AMP31 ACT28:ACT31 SX28:SX31 JB28:JB31 WVU28:WVU31 WLY28:WLY31 WCC28:WCC31 VSG28:VSG31 VIK28:VIK31 UYO28:UYO31 UOS28:UOS31 UEW28:UEW31 TVA28:TVA31 TLE28:TLE31 TBI28:TBI31 SRM28:SRM31 SHQ28:SHQ31 RXU28:RXU31 RNY28:RNY31 REC28:REC31 QUG28:QUG31 QKK28:QKK31 QAO28:QAO31 PQS28:PQS31 PGW28:PGW31 OXA28:OXA31 ONE28:ONE31 ODI28:ODI31 NTM28:NTM31 NJQ28:NJQ31 MZU28:MZU31 MPY28:MPY31 MGC28:MGC31 LWG28:LWG31 LMK28:LMK31 LCO28:LCO31 KSS28:KSS31 KIW28:KIW31 JZA28:JZA31 JPE28:JPE31 JFI28:JFI31 IVM28:IVM31 ILQ28:ILQ31 IBU28:IBU31 HRY28:HRY31 HIC28:HIC31 GYG28:GYG31 GOK28:GOK31 GEO28:GEO31 FUS28:FUS31 FKW28:FKW31 FBA28:FBA31 ERE28:ERE31 EHI28:EHI31 DXM28:DXM31 DNQ28:DNQ31 DDU28:DDU31 CTY28:CTY31 CKC28:CKC31 CAG28:CAG31 BQK28:BQK31 BGO28:BGO31 AWS28:AWS31 AMW28:AMW31 ADA28:ADA31 TE28:TE31 JI28:JI31 WLX35:WLX40 WCB35:WCB40 VSF35:VSF40 VIJ35:VIJ40 UYN35:UYN40 UOR35:UOR40 UEV35:UEV40 TUZ35:TUZ40 TLD35:TLD40 TBH35:TBH40 SRL35:SRL40 SHP35:SHP40 RXT35:RXT40 RNX35:RNX40 REB35:REB40 QUF35:QUF40 QKJ35:QKJ40 QAN35:QAN40 PQR35:PQR40 PGV35:PGV40 OWZ35:OWZ40 OND35:OND40 ODH35:ODH40 NTL35:NTL40 NJP35:NJP40 MZT35:MZT40 MPX35:MPX40 MGB35:MGB40 LWF35:LWF40 LMJ35:LMJ40 LCN35:LCN40 KSR35:KSR40 KIV35:KIV40 JYZ35:JYZ40 JPD35:JPD40 JFH35:JFH40 IVL35:IVL40 ILP35:ILP40 IBT35:IBT40 HRX35:HRX40 HIB35:HIB40 GYF35:GYF40 GOJ35:GOJ40 GEN35:GEN40 FUR35:FUR40 FKV35:FKV40 FAZ35:FAZ40 ERD35:ERD40 EHH35:EHH40 DXL35:DXL40 DNP35:DNP40 DDT35:DDT40 CTX35:CTX40 CKB35:CKB40 CAF35:CAF40 BQJ35:BQJ40 BGN35:BGN40 AWR35:AWR40 AMV35:AMV40 ACZ35:ACZ40 TD35:TD40 JH35:JH40 JB35:JB40 WVN35:WVN40 WLR35:WLR40 WBV35:WBV40 VRZ35:VRZ40 VID35:VID40 UYH35:UYH40 UOL35:UOL40 UEP35:UEP40 TUT35:TUT40 TKX35:TKX40 TBB35:TBB40 SRF35:SRF40 SHJ35:SHJ40 RXN35:RXN40 RNR35:RNR40 RDV35:RDV40 QTZ35:QTZ40 QKD35:QKD40 QAH35:QAH40 PQL35:PQL40 PGP35:PGP40 OWT35:OWT40 OMX35:OMX40 ODB35:ODB40 NTF35:NTF40 NJJ35:NJJ40 MZN35:MZN40 MPR35:MPR40 MFV35:MFV40 LVZ35:LVZ40 LMD35:LMD40 LCH35:LCH40 KSL35:KSL40 KIP35:KIP40 JYT35:JYT40 JOX35:JOX40 JFB35:JFB40 IVF35:IVF40 ILJ35:ILJ40 IBN35:IBN40 HRR35:HRR40 HHV35:HHV40 GXZ35:GXZ40 GOD35:GOD40 GEH35:GEH40 FUL35:FUL40 FKP35:FKP40 FAT35:FAT40 EQX35:EQX40 EHB35:EHB40 DXF35:DXF40 DNJ35:DNJ40 DDN35:DDN40 CTR35:CTR40 CJV35:CJV40 BZZ35:BZZ40 BQD35:BQD40 BGH35:BGH40 AWL35:AWL40 AMP35:AMP40 ACT35:ACT40 SX35:SX40">
      <formula1>"1,2,3"</formula1>
    </dataValidation>
  </dataValidations>
  <printOptions horizontalCentered="1"/>
  <pageMargins left="0.78740157480314965" right="0.70866141732283472" top="0.55118110236220474" bottom="0.55118110236220474" header="0.31496062992125984" footer="0.39370078740157483"/>
  <pageSetup paperSize="9" scale="88" orientation="portrait" r:id="rId1"/>
  <headerFooter scaleWithDoc="0" alignWithMargins="0">
    <oddFooter xml:space="preserve">&amp;C&amp;"ＭＳ 明朝,標準"&amp;12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1"/>
  <sheetViews>
    <sheetView topLeftCell="A19" workbookViewId="0">
      <selection activeCell="G9" sqref="G9"/>
    </sheetView>
  </sheetViews>
  <sheetFormatPr defaultRowHeight="18.75" x14ac:dyDescent="0.4"/>
  <cols>
    <col min="4" max="5" width="10.875" customWidth="1"/>
    <col min="7" max="7" width="23.875" customWidth="1"/>
    <col min="8" max="8" width="13.625" customWidth="1"/>
    <col min="9" max="9" width="13.125" customWidth="1"/>
    <col min="10" max="10" width="27.75" customWidth="1"/>
  </cols>
  <sheetData>
    <row r="2" spans="1:8" x14ac:dyDescent="0.4">
      <c r="A2" t="s">
        <v>93</v>
      </c>
      <c r="B2" t="s">
        <v>0</v>
      </c>
      <c r="C2" t="s">
        <v>3</v>
      </c>
      <c r="D2" t="s">
        <v>94</v>
      </c>
      <c r="E2" t="s">
        <v>5</v>
      </c>
      <c r="F2" t="s">
        <v>95</v>
      </c>
      <c r="G2" t="s">
        <v>96</v>
      </c>
      <c r="H2" t="s">
        <v>97</v>
      </c>
    </row>
    <row r="3" spans="1:8" x14ac:dyDescent="0.4">
      <c r="B3" t="str">
        <f>+入力用!I2&amp;"中"</f>
        <v>中</v>
      </c>
      <c r="C3">
        <f>+入力用!E3</f>
        <v>0</v>
      </c>
      <c r="D3">
        <f>+入力用!E4</f>
        <v>0</v>
      </c>
      <c r="E3">
        <f>+入力用!E5</f>
        <v>0</v>
      </c>
      <c r="F3">
        <f>+入力用!E6</f>
        <v>0</v>
      </c>
      <c r="G3">
        <f>+入力用!E7</f>
        <v>0</v>
      </c>
      <c r="H3">
        <f>+入力用!E9</f>
        <v>0</v>
      </c>
    </row>
    <row r="6" spans="1:8" x14ac:dyDescent="0.4">
      <c r="A6" t="s">
        <v>103</v>
      </c>
      <c r="B6" t="s">
        <v>98</v>
      </c>
      <c r="C6" t="str">
        <f>+入力用!I2&amp;"中("&amp;入力用!E2&amp;")"</f>
        <v>中()</v>
      </c>
      <c r="F6">
        <f>+入力用!E2</f>
        <v>0</v>
      </c>
    </row>
    <row r="7" spans="1:8" x14ac:dyDescent="0.4">
      <c r="B7" t="s">
        <v>99</v>
      </c>
      <c r="C7" t="str">
        <f>IF(入力用!E13="","",入力用!E13)</f>
        <v/>
      </c>
      <c r="D7" t="str">
        <f>IF(入力用!H13="","",入力用!H13)</f>
        <v/>
      </c>
    </row>
    <row r="8" spans="1:8" x14ac:dyDescent="0.4">
      <c r="B8" t="s">
        <v>99</v>
      </c>
      <c r="C8" t="str">
        <f>IF(入力用!E14="","",入力用!E14)</f>
        <v/>
      </c>
      <c r="D8" t="str">
        <f>IF(入力用!H14="","",入力用!H14)</f>
        <v/>
      </c>
    </row>
    <row r="9" spans="1:8" x14ac:dyDescent="0.4">
      <c r="B9" t="s">
        <v>99</v>
      </c>
      <c r="C9" t="str">
        <f>IF(入力用!E15="","",入力用!E15)</f>
        <v/>
      </c>
      <c r="D9" t="str">
        <f>IF(入力用!H15="","",入力用!H15)</f>
        <v/>
      </c>
    </row>
    <row r="10" spans="1:8" x14ac:dyDescent="0.4">
      <c r="B10" t="s">
        <v>99</v>
      </c>
      <c r="C10" t="str">
        <f>IF(入力用!E16="","",入力用!E16)</f>
        <v/>
      </c>
      <c r="D10" t="str">
        <f>IF(入力用!H16="","",入力用!H16)</f>
        <v/>
      </c>
    </row>
    <row r="11" spans="1:8" x14ac:dyDescent="0.4">
      <c r="B11" t="s">
        <v>99</v>
      </c>
      <c r="C11" t="str">
        <f>IF(入力用!E17="","",入力用!E17)</f>
        <v/>
      </c>
      <c r="D11" t="str">
        <f>IF(入力用!H17="","",入力用!H17)</f>
        <v/>
      </c>
    </row>
    <row r="12" spans="1:8" x14ac:dyDescent="0.4">
      <c r="B12" t="s">
        <v>99</v>
      </c>
      <c r="C12" t="str">
        <f>IF(入力用!E18="","",入力用!E18)</f>
        <v/>
      </c>
      <c r="D12" t="str">
        <f>IF(入力用!H18="","",入力用!H18)</f>
        <v/>
      </c>
    </row>
    <row r="13" spans="1:8" x14ac:dyDescent="0.4">
      <c r="B13" t="s">
        <v>99</v>
      </c>
      <c r="C13" t="str">
        <f>IF(入力用!E19="","",入力用!E19)</f>
        <v/>
      </c>
      <c r="D13" t="str">
        <f>IF(入力用!H19="","",入力用!H19)</f>
        <v/>
      </c>
    </row>
    <row r="15" spans="1:8" x14ac:dyDescent="0.4">
      <c r="A15" t="s">
        <v>103</v>
      </c>
      <c r="B15" t="s">
        <v>100</v>
      </c>
      <c r="C15" t="str">
        <f>IF(入力用!E22="","",入力用!E22)</f>
        <v/>
      </c>
      <c r="D15" t="str">
        <f>IF(入力用!H22="","",入力用!H22)</f>
        <v/>
      </c>
      <c r="E15" t="str">
        <f>+入力用!I2&amp;"中"</f>
        <v>中</v>
      </c>
      <c r="F15">
        <f>+入力用!K22</f>
        <v>0</v>
      </c>
    </row>
    <row r="16" spans="1:8" x14ac:dyDescent="0.4">
      <c r="B16" t="s">
        <v>100</v>
      </c>
      <c r="C16" t="str">
        <f>IF(入力用!E23="","",入力用!E23)</f>
        <v/>
      </c>
      <c r="D16" t="str">
        <f>IF(入力用!H23="","",入力用!H23)</f>
        <v/>
      </c>
      <c r="E16" t="str">
        <f>+入力用!I2&amp;"中"</f>
        <v>中</v>
      </c>
      <c r="F16">
        <f>+入力用!K23</f>
        <v>0</v>
      </c>
    </row>
    <row r="17" spans="1:6" x14ac:dyDescent="0.4">
      <c r="B17" t="s">
        <v>100</v>
      </c>
      <c r="C17" t="str">
        <f>IF(入力用!E24="","",入力用!E24)</f>
        <v/>
      </c>
      <c r="D17" t="str">
        <f>IF(入力用!H24="","",入力用!H24)</f>
        <v/>
      </c>
      <c r="E17" t="str">
        <f>+入力用!I2&amp;"中"</f>
        <v>中</v>
      </c>
      <c r="F17">
        <f>+入力用!K24</f>
        <v>0</v>
      </c>
    </row>
    <row r="18" spans="1:6" x14ac:dyDescent="0.4">
      <c r="B18" t="s">
        <v>101</v>
      </c>
      <c r="C18" t="str">
        <f>IF(入力用!E25="","",入力用!E25)</f>
        <v/>
      </c>
      <c r="D18" t="str">
        <f>IF(入力用!H25="","",入力用!H25)</f>
        <v/>
      </c>
      <c r="E18" t="str">
        <f>+入力用!I2&amp;"中"</f>
        <v>中</v>
      </c>
      <c r="F18" s="280">
        <f>+入力用!K25</f>
        <v>0</v>
      </c>
    </row>
    <row r="19" spans="1:6" x14ac:dyDescent="0.4">
      <c r="B19" t="s">
        <v>101</v>
      </c>
      <c r="C19" t="str">
        <f>IF(入力用!E26="","",入力用!E26)</f>
        <v/>
      </c>
      <c r="D19" t="str">
        <f>IF(入力用!H26="","",入力用!H26)</f>
        <v/>
      </c>
      <c r="E19" t="str">
        <f>+入力用!I2&amp;"中"</f>
        <v>中</v>
      </c>
      <c r="F19" s="280"/>
    </row>
    <row r="20" spans="1:6" x14ac:dyDescent="0.4">
      <c r="B20" t="s">
        <v>101</v>
      </c>
      <c r="C20" t="str">
        <f>IF(入力用!E27="","",入力用!E27)</f>
        <v/>
      </c>
      <c r="D20" t="str">
        <f>IF(入力用!H27="","",入力用!H27)</f>
        <v/>
      </c>
      <c r="E20" t="str">
        <f>+入力用!I2&amp;"中"</f>
        <v>中</v>
      </c>
      <c r="F20" s="280">
        <f>+入力用!K27</f>
        <v>0</v>
      </c>
    </row>
    <row r="21" spans="1:6" x14ac:dyDescent="0.4">
      <c r="B21" t="s">
        <v>101</v>
      </c>
      <c r="C21" t="str">
        <f>IF(入力用!E28="","",入力用!E28)</f>
        <v/>
      </c>
      <c r="D21" t="str">
        <f>IF(入力用!H28="","",入力用!H28)</f>
        <v/>
      </c>
      <c r="E21" t="str">
        <f>+入力用!I2&amp;"中"</f>
        <v>中</v>
      </c>
      <c r="F21" s="280"/>
    </row>
    <row r="22" spans="1:6" x14ac:dyDescent="0.4">
      <c r="B22" t="s">
        <v>101</v>
      </c>
      <c r="C22" t="str">
        <f>IF(入力用!E29="","",入力用!E29)</f>
        <v/>
      </c>
      <c r="D22" t="str">
        <f>IF(入力用!H29="","",入力用!H29)</f>
        <v/>
      </c>
      <c r="E22" t="str">
        <f>+入力用!I2&amp;"中"</f>
        <v>中</v>
      </c>
      <c r="F22" s="280">
        <f>+入力用!K29</f>
        <v>0</v>
      </c>
    </row>
    <row r="23" spans="1:6" x14ac:dyDescent="0.4">
      <c r="B23" t="s">
        <v>101</v>
      </c>
      <c r="C23" t="str">
        <f>IF(入力用!E30="","",入力用!E30)</f>
        <v/>
      </c>
      <c r="D23" t="str">
        <f>IF(入力用!H30="","",入力用!H30)</f>
        <v>　</v>
      </c>
      <c r="E23" t="str">
        <f>+入力用!I2&amp;"中"</f>
        <v>中</v>
      </c>
      <c r="F23" s="280"/>
    </row>
    <row r="26" spans="1:6" x14ac:dyDescent="0.4">
      <c r="A26" t="s">
        <v>104</v>
      </c>
      <c r="B26" t="s">
        <v>100</v>
      </c>
      <c r="C26" t="str">
        <f>IF(入力用!E22="","",入力用!E22)</f>
        <v/>
      </c>
      <c r="D26" t="str">
        <f>+入力用!I2&amp;"中"</f>
        <v>中</v>
      </c>
      <c r="E26">
        <f>+入力用!K22</f>
        <v>0</v>
      </c>
    </row>
    <row r="27" spans="1:6" x14ac:dyDescent="0.4">
      <c r="B27" t="s">
        <v>100</v>
      </c>
      <c r="C27" t="str">
        <f>IF(入力用!E23="","",入力用!E23)</f>
        <v/>
      </c>
      <c r="D27" t="str">
        <f>+入力用!I2&amp;"中"</f>
        <v>中</v>
      </c>
      <c r="E27">
        <f>+入力用!K23</f>
        <v>0</v>
      </c>
    </row>
    <row r="28" spans="1:6" x14ac:dyDescent="0.4">
      <c r="B28" t="s">
        <v>100</v>
      </c>
      <c r="C28" t="str">
        <f>IF(入力用!E24="","",入力用!E24)</f>
        <v/>
      </c>
      <c r="D28" t="str">
        <f>+入力用!I2&amp;"中"</f>
        <v>中</v>
      </c>
      <c r="E28">
        <f>+入力用!K24</f>
        <v>0</v>
      </c>
    </row>
    <row r="29" spans="1:6" x14ac:dyDescent="0.4">
      <c r="B29" t="s">
        <v>102</v>
      </c>
      <c r="C29" t="str">
        <f>IF(入力用!E25="","",入力用!E25)</f>
        <v/>
      </c>
      <c r="D29" t="str">
        <f>IF(入力用!E26="","",入力用!E26)</f>
        <v/>
      </c>
      <c r="E29" t="str">
        <f>+入力用!I2&amp;"中"</f>
        <v>中</v>
      </c>
      <c r="F29">
        <f>+入力用!K25</f>
        <v>0</v>
      </c>
    </row>
    <row r="30" spans="1:6" x14ac:dyDescent="0.4">
      <c r="B30" t="s">
        <v>102</v>
      </c>
      <c r="C30" t="str">
        <f>IF(入力用!E27="","",入力用!E27)</f>
        <v/>
      </c>
      <c r="D30" t="str">
        <f>IF(入力用!E28="","",入力用!E28)</f>
        <v/>
      </c>
      <c r="E30" t="str">
        <f>+入力用!I2&amp;"中"</f>
        <v>中</v>
      </c>
      <c r="F30">
        <f>+入力用!K27</f>
        <v>0</v>
      </c>
    </row>
    <row r="31" spans="1:6" x14ac:dyDescent="0.4">
      <c r="B31" t="s">
        <v>102</v>
      </c>
      <c r="C31" t="str">
        <f>IF(入力用!E29="","",入力用!E29)</f>
        <v/>
      </c>
      <c r="D31" t="str">
        <f>IF(入力用!E30="","",入力用!E30)</f>
        <v/>
      </c>
      <c r="E31" t="str">
        <f>+入力用!I2&amp;"中"</f>
        <v>中</v>
      </c>
      <c r="F31">
        <f>+入力用!K29</f>
        <v>0</v>
      </c>
    </row>
  </sheetData>
  <mergeCells count="3">
    <mergeCell ref="F18:F19"/>
    <mergeCell ref="F20:F21"/>
    <mergeCell ref="F22:F2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入力用</vt:lpstr>
      <vt:lpstr>印刷用</vt:lpstr>
      <vt:lpstr>事務局用</vt:lpstr>
      <vt:lpstr>印刷用!Print_Area</vt:lpstr>
      <vt:lpstr>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2019-01-28T06:48:52Z</cp:lastPrinted>
  <dcterms:created xsi:type="dcterms:W3CDTF">2018-12-19T06:02:04Z</dcterms:created>
  <dcterms:modified xsi:type="dcterms:W3CDTF">2020-01-27T08:21:42Z</dcterms:modified>
</cp:coreProperties>
</file>