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jt0141\OneDrive - 白山市教育委員会\☆政谷\政谷（H30)\バドミントン\☆中体連USB\SONY_16GU\★県協会\05石川OP\R4\1月発送\"/>
    </mc:Choice>
  </mc:AlternateContent>
  <xr:revisionPtr revIDLastSave="0" documentId="13_ncr:1_{ED4C35F6-21F3-4511-BCCA-4CBA04D5C814}" xr6:coauthVersionLast="36" xr6:coauthVersionMax="36" xr10:uidLastSave="{00000000-0000-0000-0000-000000000000}"/>
  <bookViews>
    <workbookView xWindow="0" yWindow="0" windowWidth="11580" windowHeight="6945" xr2:uid="{00000000-000D-0000-FFFF-FFFF00000000}"/>
  </bookViews>
  <sheets>
    <sheet name="記入上の注意" sheetId="3" r:id="rId1"/>
    <sheet name="入力用" sheetId="1" r:id="rId2"/>
    <sheet name="印刷用" sheetId="2" r:id="rId3"/>
    <sheet name="Sheet2" sheetId="6" state="hidden" r:id="rId4"/>
    <sheet name="事務局用" sheetId="4" state="hidden" r:id="rId5"/>
  </sheets>
  <definedNames>
    <definedName name="_xlnm.Print_Area" localSheetId="2">印刷用!$A$1:$L$41</definedName>
    <definedName name="_xlnm.Print_Area" localSheetId="0">記入上の注意!$B$2:$M$44</definedName>
    <definedName name="都道府県">Sheet2!$B$2:$B$49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20" i="4"/>
  <c r="F22" i="4"/>
  <c r="F18" i="4"/>
  <c r="F16" i="4"/>
  <c r="F17" i="4"/>
  <c r="F15" i="4"/>
  <c r="D8" i="4" l="1"/>
  <c r="D9" i="4"/>
  <c r="D10" i="4"/>
  <c r="D11" i="4"/>
  <c r="D12" i="4"/>
  <c r="D13" i="4"/>
  <c r="D7" i="4"/>
  <c r="D15" i="4"/>
  <c r="D16" i="4"/>
  <c r="D17" i="4"/>
  <c r="D18" i="4"/>
  <c r="D19" i="4"/>
  <c r="D20" i="4"/>
  <c r="D21" i="4"/>
  <c r="D22" i="4"/>
  <c r="D23" i="4"/>
  <c r="C16" i="4"/>
  <c r="C17" i="4"/>
  <c r="C18" i="4"/>
  <c r="C19" i="4"/>
  <c r="C20" i="4"/>
  <c r="C21" i="4"/>
  <c r="C22" i="4"/>
  <c r="C23" i="4"/>
  <c r="C15" i="4"/>
  <c r="C8" i="4"/>
  <c r="C9" i="4"/>
  <c r="C10" i="4"/>
  <c r="C11" i="4"/>
  <c r="C12" i="4"/>
  <c r="C13" i="4"/>
  <c r="C7" i="4"/>
  <c r="D4" i="2"/>
  <c r="B3" i="4"/>
  <c r="J3" i="4"/>
  <c r="I3" i="4"/>
  <c r="H3" i="4"/>
  <c r="G3" i="4"/>
  <c r="F3" i="4"/>
  <c r="E3" i="4"/>
  <c r="D3" i="4"/>
  <c r="C3" i="4"/>
  <c r="D3" i="2"/>
  <c r="I10" i="2"/>
  <c r="E10" i="2"/>
  <c r="D9" i="2"/>
  <c r="I7" i="2"/>
  <c r="E7" i="2"/>
  <c r="E6" i="2"/>
  <c r="E5" i="2"/>
  <c r="E17" i="4" l="1"/>
  <c r="E15" i="4"/>
  <c r="E18" i="4"/>
  <c r="E19" i="4"/>
  <c r="E20" i="4"/>
  <c r="E21" i="4"/>
  <c r="E22" i="4"/>
  <c r="E23" i="4"/>
  <c r="E16" i="4"/>
  <c r="C6" i="4"/>
  <c r="I11" i="2"/>
  <c r="F10" i="2"/>
  <c r="K39" i="2"/>
  <c r="K37" i="2"/>
  <c r="K35" i="2"/>
  <c r="H38" i="2"/>
  <c r="H37" i="2"/>
  <c r="H40" i="2"/>
  <c r="H39" i="2"/>
  <c r="H35" i="2"/>
  <c r="H36" i="2"/>
  <c r="F39" i="2"/>
  <c r="F37" i="2"/>
  <c r="F35" i="2"/>
  <c r="C40" i="2"/>
  <c r="C39" i="2"/>
  <c r="C38" i="2"/>
  <c r="C37" i="2"/>
  <c r="C36" i="2"/>
  <c r="C35" i="2"/>
  <c r="K28" i="2"/>
  <c r="H29" i="2"/>
  <c r="H28" i="2"/>
  <c r="F30" i="2"/>
  <c r="F28" i="2"/>
  <c r="C31" i="2"/>
  <c r="C30" i="2"/>
  <c r="C29" i="2"/>
  <c r="C28" i="2"/>
  <c r="K20" i="2"/>
  <c r="K18" i="2"/>
  <c r="K16" i="2"/>
  <c r="H21" i="2"/>
  <c r="H20" i="2"/>
  <c r="H19" i="2"/>
  <c r="H18" i="2"/>
  <c r="H16" i="2"/>
  <c r="H17" i="2"/>
  <c r="F22" i="2"/>
  <c r="F20" i="2"/>
  <c r="F18" i="2"/>
  <c r="C23" i="2"/>
  <c r="C22" i="2"/>
  <c r="C21" i="2"/>
  <c r="C20" i="2"/>
  <c r="C19" i="2"/>
  <c r="C18" i="2"/>
  <c r="C17" i="2"/>
  <c r="C16" i="2"/>
  <c r="F16" i="2"/>
  <c r="E11" i="2" l="1"/>
</calcChain>
</file>

<file path=xl/sharedStrings.xml><?xml version="1.0" encoding="utf-8"?>
<sst xmlns="http://schemas.openxmlformats.org/spreadsheetml/2006/main" count="227" uniqueCount="162">
  <si>
    <t>学校名</t>
    <rPh sb="0" eb="3">
      <t>ガッコウメイ</t>
    </rPh>
    <phoneticPr fontId="1"/>
  </si>
  <si>
    <t>電話</t>
    <rPh sb="0" eb="2">
      <t>デンワ</t>
    </rPh>
    <phoneticPr fontId="1"/>
  </si>
  <si>
    <t>FAX</t>
  </si>
  <si>
    <t>監督名</t>
    <rPh sb="0" eb="2">
      <t>カントク</t>
    </rPh>
    <rPh sb="2" eb="3">
      <t>メイ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</si>
  <si>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</si>
  <si>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住所</t>
    <rPh sb="0" eb="2">
      <t>ジュウショ</t>
    </rPh>
    <phoneticPr fontId="1"/>
  </si>
  <si>
    <t>中学校</t>
    <rPh sb="0" eb="3">
      <t>チュウガッコウ</t>
    </rPh>
    <phoneticPr fontId="1"/>
  </si>
  <si>
    <t>メールアドレス</t>
  </si>
  <si>
    <t>〒</t>
  </si>
  <si>
    <t>〒</t>
    <phoneticPr fontId="1"/>
  </si>
  <si>
    <t>学校（資料送付先）データ</t>
    <rPh sb="0" eb="2">
      <t>ガッコウ</t>
    </rPh>
    <rPh sb="3" eb="5">
      <t>シリョウ</t>
    </rPh>
    <rPh sb="5" eb="7">
      <t>ソウフ</t>
    </rPh>
    <rPh sb="7" eb="8">
      <t>サキ</t>
    </rPh>
    <phoneticPr fontId="1"/>
  </si>
  <si>
    <t>団体戦</t>
    <rPh sb="0" eb="3">
      <t>ダンタイセン</t>
    </rPh>
    <phoneticPr fontId="1"/>
  </si>
  <si>
    <t>選手名１</t>
    <rPh sb="0" eb="2">
      <t>センシュ</t>
    </rPh>
    <rPh sb="2" eb="3">
      <t>メイ</t>
    </rPh>
    <phoneticPr fontId="1"/>
  </si>
  <si>
    <t>選手名２</t>
    <rPh sb="0" eb="2">
      <t>センシュ</t>
    </rPh>
    <rPh sb="2" eb="3">
      <t>メイ</t>
    </rPh>
    <phoneticPr fontId="1"/>
  </si>
  <si>
    <t>選手名３</t>
    <rPh sb="0" eb="2">
      <t>センシュ</t>
    </rPh>
    <rPh sb="2" eb="3">
      <t>メイ</t>
    </rPh>
    <phoneticPr fontId="1"/>
  </si>
  <si>
    <t>選手名４</t>
    <rPh sb="0" eb="2">
      <t>センシュ</t>
    </rPh>
    <rPh sb="2" eb="3">
      <t>メイ</t>
    </rPh>
    <phoneticPr fontId="1"/>
  </si>
  <si>
    <t>選手名５</t>
    <rPh sb="0" eb="2">
      <t>センシュ</t>
    </rPh>
    <rPh sb="2" eb="3">
      <t>メイ</t>
    </rPh>
    <phoneticPr fontId="1"/>
  </si>
  <si>
    <t>選手名６</t>
    <rPh sb="0" eb="2">
      <t>センシュ</t>
    </rPh>
    <rPh sb="2" eb="3">
      <t>メイ</t>
    </rPh>
    <phoneticPr fontId="1"/>
  </si>
  <si>
    <t>選手名７</t>
    <rPh sb="0" eb="2">
      <t>センシュ</t>
    </rPh>
    <rPh sb="2" eb="3">
      <t>メイ</t>
    </rPh>
    <phoneticPr fontId="1"/>
  </si>
  <si>
    <t>氏名</t>
    <rPh sb="0" eb="2">
      <t>シメイ</t>
    </rPh>
    <phoneticPr fontId="1"/>
  </si>
  <si>
    <t>ふりがな</t>
    <phoneticPr fontId="1"/>
  </si>
  <si>
    <t>新学年</t>
    <rPh sb="0" eb="1">
      <t>シン</t>
    </rPh>
    <rPh sb="1" eb="3">
      <t>ガクネン</t>
    </rPh>
    <phoneticPr fontId="1"/>
  </si>
  <si>
    <t>トーナメント作成資料</t>
    <rPh sb="6" eb="8">
      <t>サクセイ</t>
    </rPh>
    <rPh sb="8" eb="10">
      <t>シリョウ</t>
    </rPh>
    <phoneticPr fontId="1"/>
  </si>
  <si>
    <t>位</t>
    <rPh sb="0" eb="1">
      <t>イ</t>
    </rPh>
    <phoneticPr fontId="1"/>
  </si>
  <si>
    <t>都道府県名</t>
    <rPh sb="0" eb="4">
      <t>トドウフケン</t>
    </rPh>
    <rPh sb="4" eb="5">
      <t>メイ</t>
    </rPh>
    <phoneticPr fontId="4"/>
  </si>
  <si>
    <t>ふ　り　が　な</t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</si>
  <si>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</si>
  <si>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>TEL</t>
  </si>
  <si>
    <t>監　督　名</t>
    <phoneticPr fontId="4"/>
  </si>
  <si>
    <t>連　絡　先</t>
    <phoneticPr fontId="4"/>
  </si>
  <si>
    <t>E-mail</t>
    <phoneticPr fontId="4"/>
  </si>
  <si>
    <t>番号</t>
    <rPh sb="0" eb="2">
      <t>バンゴウ</t>
    </rPh>
    <phoneticPr fontId="4"/>
  </si>
  <si>
    <t>ふ　り　が　な</t>
    <phoneticPr fontId="4"/>
  </si>
  <si>
    <t>学年</t>
    <rPh sb="0" eb="2">
      <t>ガクネン</t>
    </rPh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</si>
  <si>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</si>
  <si>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選　手　氏　名</t>
  </si>
  <si>
    <t xml:space="preserve"> 石川ジュニアオープンバドミントン大会　参加申込書</t>
    <rPh sb="1" eb="3">
      <t>イシカワ</t>
    </rPh>
    <phoneticPr fontId="4"/>
  </si>
  <si>
    <t>携帯TEL</t>
    <rPh sb="0" eb="2">
      <t>ケイタイ</t>
    </rPh>
    <phoneticPr fontId="1"/>
  </si>
  <si>
    <t>・</t>
    <phoneticPr fontId="4"/>
  </si>
  <si>
    <t>・</t>
  </si>
  <si>
    <t>＜シングルス＞選手名</t>
    <phoneticPr fontId="4"/>
  </si>
  <si>
    <t>＜ダブルス＞選手名</t>
    <phoneticPr fontId="4"/>
  </si>
  <si>
    <t>都道府県</t>
    <rPh sb="0" eb="4">
      <t>トドウフケン</t>
    </rPh>
    <phoneticPr fontId="1"/>
  </si>
  <si>
    <t>シングルス</t>
    <phoneticPr fontId="1"/>
  </si>
  <si>
    <t>ダブルス</t>
    <phoneticPr fontId="1"/>
  </si>
  <si>
    <t>個人戦</t>
    <rPh sb="0" eb="3">
      <t>コジンセン</t>
    </rPh>
    <phoneticPr fontId="1"/>
  </si>
  <si>
    <t>監督携帯℡</t>
    <rPh sb="0" eb="2">
      <t>カントク</t>
    </rPh>
    <rPh sb="2" eb="4">
      <t>ケイタイ</t>
    </rPh>
    <phoneticPr fontId="1"/>
  </si>
  <si>
    <t>コーチ名</t>
    <rPh sb="3" eb="4">
      <t>メイ</t>
    </rPh>
    <phoneticPr fontId="1"/>
  </si>
  <si>
    <t xml:space="preserve">コ ー チ 名 </t>
    <rPh sb="6" eb="7">
      <t>メイ</t>
    </rPh>
    <phoneticPr fontId="4"/>
  </si>
  <si>
    <t>資料送付先
連　絡　先</t>
    <rPh sb="0" eb="2">
      <t>シリョウ</t>
    </rPh>
    <rPh sb="2" eb="4">
      <t>ソウフ</t>
    </rPh>
    <rPh sb="4" eb="5">
      <t>サキ</t>
    </rPh>
    <phoneticPr fontId="4"/>
  </si>
  <si>
    <t>中学校</t>
  </si>
  <si>
    <t>&lt;団体&gt;選手名</t>
    <phoneticPr fontId="4"/>
  </si>
  <si>
    <t>このたびは、石川ジュニアオープンバドミントン大会の参加ありがとうございます。</t>
    <rPh sb="6" eb="8">
      <t>イシカワ</t>
    </rPh>
    <rPh sb="22" eb="24">
      <t>タイカイ</t>
    </rPh>
    <rPh sb="25" eb="27">
      <t>サンカ</t>
    </rPh>
    <phoneticPr fontId="1"/>
  </si>
  <si>
    <t>入力は、『入力用』シートにお願いします</t>
    <rPh sb="0" eb="2">
      <t>ニュウリョク</t>
    </rPh>
    <rPh sb="5" eb="7">
      <t>ニュウリョク</t>
    </rPh>
    <rPh sb="7" eb="8">
      <t>ヨウ</t>
    </rPh>
    <rPh sb="14" eb="15">
      <t>ネガ</t>
    </rPh>
    <phoneticPr fontId="1"/>
  </si>
  <si>
    <t>１）</t>
    <phoneticPr fontId="1"/>
  </si>
  <si>
    <t>①学校（送付先データ）の作成</t>
    <rPh sb="1" eb="3">
      <t>ガッコウ</t>
    </rPh>
    <rPh sb="4" eb="6">
      <t>ソウフ</t>
    </rPh>
    <rPh sb="6" eb="7">
      <t>サキ</t>
    </rPh>
    <rPh sb="12" eb="14">
      <t>サクセイ</t>
    </rPh>
    <phoneticPr fontId="1"/>
  </si>
  <si>
    <t>②団体データ入力</t>
    <rPh sb="1" eb="3">
      <t>ダンタイ</t>
    </rPh>
    <rPh sb="6" eb="8">
      <t>ニュウリョク</t>
    </rPh>
    <phoneticPr fontId="1"/>
  </si>
  <si>
    <t>選手名・ふりがな・(新）学年を入力してください。</t>
    <rPh sb="0" eb="3">
      <t>センシュメイ</t>
    </rPh>
    <rPh sb="10" eb="11">
      <t>シン</t>
    </rPh>
    <rPh sb="12" eb="14">
      <t>ガクネン</t>
    </rPh>
    <rPh sb="15" eb="17">
      <t>ニュウリョク</t>
    </rPh>
    <phoneticPr fontId="1"/>
  </si>
  <si>
    <t>住所・電話番号・メールアドレスは、資料送付先を入力してください。</t>
    <rPh sb="0" eb="2">
      <t>ジュウショ</t>
    </rPh>
    <rPh sb="3" eb="5">
      <t>デンワ</t>
    </rPh>
    <rPh sb="5" eb="7">
      <t>バンゴウ</t>
    </rPh>
    <rPh sb="17" eb="19">
      <t>シリョウ</t>
    </rPh>
    <rPh sb="19" eb="21">
      <t>ソウフ</t>
    </rPh>
    <rPh sb="21" eb="22">
      <t>サキ</t>
    </rPh>
    <rPh sb="23" eb="25">
      <t>ニュウリョク</t>
    </rPh>
    <phoneticPr fontId="1"/>
  </si>
  <si>
    <t>トーナメント作成資料として、都道府県ランキング（ブロック大会順位等）を入力してください。</t>
    <rPh sb="6" eb="8">
      <t>サクセイ</t>
    </rPh>
    <rPh sb="8" eb="10">
      <t>シリョウ</t>
    </rPh>
    <rPh sb="14" eb="18">
      <t>トドウフケン</t>
    </rPh>
    <rPh sb="28" eb="30">
      <t>タイカイ</t>
    </rPh>
    <rPh sb="30" eb="32">
      <t>ジュンイ</t>
    </rPh>
    <rPh sb="32" eb="33">
      <t>トウ</t>
    </rPh>
    <rPh sb="35" eb="37">
      <t>ニュウリョク</t>
    </rPh>
    <phoneticPr fontId="1"/>
  </si>
  <si>
    <t>③個人データ入力</t>
    <rPh sb="1" eb="3">
      <t>コジン</t>
    </rPh>
    <rPh sb="6" eb="8">
      <t>ニュウリョク</t>
    </rPh>
    <phoneticPr fontId="1"/>
  </si>
  <si>
    <t>＊参加資格</t>
    <rPh sb="1" eb="3">
      <t>サンカ</t>
    </rPh>
    <rPh sb="3" eb="5">
      <t>シカク</t>
    </rPh>
    <phoneticPr fontId="1"/>
  </si>
  <si>
    <t>・姓名の間は１文字空けてください。</t>
    <rPh sb="1" eb="3">
      <t>セイメイ</t>
    </rPh>
    <rPh sb="4" eb="5">
      <t>アイダ</t>
    </rPh>
    <rPh sb="7" eb="9">
      <t>モジ</t>
    </rPh>
    <rPh sb="9" eb="10">
      <t>ア</t>
    </rPh>
    <phoneticPr fontId="1"/>
  </si>
  <si>
    <t>男女</t>
    <rPh sb="0" eb="2">
      <t>ダンジョ</t>
    </rPh>
    <phoneticPr fontId="1"/>
  </si>
  <si>
    <t>以下の点に注意して申込データの作成・送付をお願いします。</t>
    <rPh sb="0" eb="2">
      <t>イカ</t>
    </rPh>
    <rPh sb="3" eb="4">
      <t>テン</t>
    </rPh>
    <rPh sb="5" eb="7">
      <t>チュウイ</t>
    </rPh>
    <rPh sb="9" eb="11">
      <t>モウシコミ</t>
    </rPh>
    <rPh sb="15" eb="17">
      <t>サクセイ</t>
    </rPh>
    <rPh sb="18" eb="20">
      <t>ソウフ</t>
    </rPh>
    <rPh sb="22" eb="23">
      <t>ネガ</t>
    </rPh>
    <phoneticPr fontId="1"/>
  </si>
  <si>
    <t>２）</t>
    <phoneticPr fontId="1"/>
  </si>
  <si>
    <t>データの送付先</t>
    <rPh sb="4" eb="7">
      <t>ソウフサキ</t>
    </rPh>
    <phoneticPr fontId="1"/>
  </si>
  <si>
    <t>送付先</t>
    <rPh sb="0" eb="2">
      <t>ソウフ</t>
    </rPh>
    <rPh sb="2" eb="3">
      <t>サキ</t>
    </rPh>
    <phoneticPr fontId="1"/>
  </si>
  <si>
    <t>記入漏れや間違いがないか確認し、ファイル名を[学校名性別]にしてください。</t>
    <rPh sb="0" eb="2">
      <t>キニュウ</t>
    </rPh>
    <rPh sb="2" eb="3">
      <t>モ</t>
    </rPh>
    <rPh sb="5" eb="7">
      <t>マチガ</t>
    </rPh>
    <rPh sb="12" eb="14">
      <t>カクニン</t>
    </rPh>
    <rPh sb="20" eb="21">
      <t>メイ</t>
    </rPh>
    <rPh sb="23" eb="26">
      <t>ガッコウメイ</t>
    </rPh>
    <rPh sb="26" eb="28">
      <t>セイベツ</t>
    </rPh>
    <phoneticPr fontId="1"/>
  </si>
  <si>
    <t>例）　石川中男子、金沢中女子</t>
    <rPh sb="0" eb="1">
      <t>レイ</t>
    </rPh>
    <rPh sb="3" eb="5">
      <t>イシカワ</t>
    </rPh>
    <rPh sb="5" eb="6">
      <t>チュウ</t>
    </rPh>
    <rPh sb="6" eb="8">
      <t>ダンシ</t>
    </rPh>
    <rPh sb="9" eb="11">
      <t>カナザワ</t>
    </rPh>
    <rPh sb="11" eb="12">
      <t>チュウ</t>
    </rPh>
    <rPh sb="12" eb="14">
      <t>ジョシ</t>
    </rPh>
    <phoneticPr fontId="1"/>
  </si>
  <si>
    <t>申込期日　</t>
    <rPh sb="0" eb="2">
      <t>モウシコミ</t>
    </rPh>
    <rPh sb="2" eb="4">
      <t>キジツ</t>
    </rPh>
    <phoneticPr fontId="1"/>
  </si>
  <si>
    <t>問い合わせ</t>
    <rPh sb="0" eb="1">
      <t>ト</t>
    </rPh>
    <rPh sb="2" eb="3">
      <t>ア</t>
    </rPh>
    <phoneticPr fontId="1"/>
  </si>
  <si>
    <t>学校名・監督名・性別・資料送付先を入力してください。</t>
    <rPh sb="0" eb="3">
      <t>ガッコウメイ</t>
    </rPh>
    <rPh sb="4" eb="6">
      <t>カントク</t>
    </rPh>
    <rPh sb="6" eb="7">
      <t>メイ</t>
    </rPh>
    <rPh sb="8" eb="10">
      <t>セイベツ</t>
    </rPh>
    <rPh sb="11" eb="13">
      <t>シリョウ</t>
    </rPh>
    <rPh sb="13" eb="15">
      <t>ソウフ</t>
    </rPh>
    <rPh sb="15" eb="16">
      <t>サキ</t>
    </rPh>
    <rPh sb="17" eb="19">
      <t>ニュウリョク</t>
    </rPh>
    <phoneticPr fontId="1"/>
  </si>
  <si>
    <t>〒・TEL・FAX・E-mailは半角英数でお願いします。</t>
    <rPh sb="17" eb="19">
      <t>ハンカク</t>
    </rPh>
    <rPh sb="19" eb="21">
      <t>エイスウ</t>
    </rPh>
    <rPh sb="23" eb="24">
      <t>ネガ</t>
    </rPh>
    <phoneticPr fontId="1"/>
  </si>
  <si>
    <t>都道府県・性別はリストから選択してください。</t>
    <rPh sb="0" eb="4">
      <t>トドウフケン</t>
    </rPh>
    <rPh sb="5" eb="7">
      <t>セイベツ</t>
    </rPh>
    <rPh sb="13" eb="15">
      <t>センタク</t>
    </rPh>
    <phoneticPr fontId="1"/>
  </si>
  <si>
    <t>＊選手名・ふりがなの記入例</t>
    <rPh sb="1" eb="4">
      <t>センシュメイ</t>
    </rPh>
    <rPh sb="10" eb="12">
      <t>キニュウ</t>
    </rPh>
    <rPh sb="12" eb="13">
      <t>レイ</t>
    </rPh>
    <phoneticPr fontId="1"/>
  </si>
  <si>
    <t>例）いしかわ　たろう　、　かなざわ　はなこ</t>
    <rPh sb="0" eb="1">
      <t>レイ</t>
    </rPh>
    <phoneticPr fontId="1"/>
  </si>
  <si>
    <t>例）石川　太郎　　　　、　金沢　花子</t>
    <rPh sb="0" eb="1">
      <t>レイ</t>
    </rPh>
    <rPh sb="2" eb="4">
      <t>イシカワ</t>
    </rPh>
    <rPh sb="5" eb="7">
      <t>タロウ</t>
    </rPh>
    <rPh sb="13" eb="15">
      <t>カナザワ</t>
    </rPh>
    <rPh sb="16" eb="18">
      <t>ハナコ</t>
    </rPh>
    <phoneticPr fontId="1"/>
  </si>
  <si>
    <t>連絡先</t>
    <rPh sb="0" eb="3">
      <t>レンラクサキ</t>
    </rPh>
    <phoneticPr fontId="1"/>
  </si>
  <si>
    <t>〒</t>
    <phoneticPr fontId="1"/>
  </si>
  <si>
    <t>TEL</t>
    <phoneticPr fontId="1"/>
  </si>
  <si>
    <t>FAX</t>
    <phoneticPr fontId="1"/>
  </si>
  <si>
    <t>団体</t>
  </si>
  <si>
    <t>選手</t>
  </si>
  <si>
    <t>個人S</t>
    <rPh sb="0" eb="2">
      <t>コジン</t>
    </rPh>
    <phoneticPr fontId="1"/>
  </si>
  <si>
    <t>個人D</t>
    <rPh sb="0" eb="2">
      <t>コジン</t>
    </rPh>
    <phoneticPr fontId="1"/>
  </si>
  <si>
    <t>個人D</t>
    <rPh sb="0" eb="2">
      <t>コジン</t>
    </rPh>
    <phoneticPr fontId="1"/>
  </si>
  <si>
    <t>アサミ</t>
    <phoneticPr fontId="1"/>
  </si>
  <si>
    <t>名簿</t>
    <rPh sb="0" eb="2">
      <t>メイボ</t>
    </rPh>
    <phoneticPr fontId="1"/>
  </si>
  <si>
    <t>団体戦</t>
    <rPh sb="0" eb="2">
      <t>ダンタイ</t>
    </rPh>
    <rPh sb="2" eb="3">
      <t>セン</t>
    </rPh>
    <phoneticPr fontId="1"/>
  </si>
  <si>
    <t>個人戦</t>
    <rPh sb="0" eb="2">
      <t>コジン</t>
    </rPh>
    <rPh sb="2" eb="3">
      <t>セン</t>
    </rPh>
    <phoneticPr fontId="1"/>
  </si>
  <si>
    <t>ブロック大会等</t>
    <rPh sb="4" eb="6">
      <t>タイカイ</t>
    </rPh>
    <rPh sb="6" eb="7">
      <t>トウ</t>
    </rPh>
    <phoneticPr fontId="1"/>
  </si>
  <si>
    <t>④ファイル名の保存</t>
    <rPh sb="5" eb="6">
      <t>メイ</t>
    </rPh>
    <rPh sb="7" eb="9">
      <t>ホゾン</t>
    </rPh>
    <phoneticPr fontId="1"/>
  </si>
  <si>
    <t>白山市立美川中学校　政谷　泰俊</t>
    <rPh sb="0" eb="2">
      <t>ハクサン</t>
    </rPh>
    <rPh sb="2" eb="4">
      <t>シリツ</t>
    </rPh>
    <rPh sb="4" eb="6">
      <t>ミカワ</t>
    </rPh>
    <rPh sb="6" eb="7">
      <t>チュウ</t>
    </rPh>
    <rPh sb="7" eb="9">
      <t>ガッコウ</t>
    </rPh>
    <rPh sb="10" eb="12">
      <t>マサヤ</t>
    </rPh>
    <rPh sb="13" eb="15">
      <t>ヤストシ</t>
    </rPh>
    <phoneticPr fontId="1"/>
  </si>
  <si>
    <t>（学校TEL:076-278-2364,FAX:076-278-6094）</t>
    <rPh sb="1" eb="3">
      <t>ガッコウ</t>
    </rPh>
    <phoneticPr fontId="1"/>
  </si>
  <si>
    <t>（携帯TEL:080-3047-2331）</t>
    <rPh sb="1" eb="3">
      <t>ケイタイ</t>
    </rPh>
    <phoneticPr fontId="1"/>
  </si>
  <si>
    <t>（E-mail:ishikawa.op.2022@gmai.com）</t>
    <phoneticPr fontId="1"/>
  </si>
  <si>
    <t>※できるだけメールでの問い合わせをお願いします。</t>
    <rPh sb="11" eb="12">
      <t>ト</t>
    </rPh>
    <rPh sb="13" eb="14">
      <t>ア</t>
    </rPh>
    <rPh sb="18" eb="19">
      <t>ネガ</t>
    </rPh>
    <phoneticPr fontId="1"/>
  </si>
  <si>
    <t>立</t>
    <rPh sb="0" eb="1">
      <t>リツ</t>
    </rPh>
    <phoneticPr fontId="1"/>
  </si>
  <si>
    <t>都道府県</t>
    <rPh sb="0" eb="4">
      <t>トドウフケン</t>
    </rPh>
    <phoneticPr fontId="1"/>
  </si>
  <si>
    <t>の枠に必要事項を入力してください</t>
    <rPh sb="1" eb="2">
      <t>ワク</t>
    </rPh>
    <rPh sb="3" eb="5">
      <t>ヒツヨウ</t>
    </rPh>
    <rPh sb="5" eb="7">
      <t>ジコウ</t>
    </rPh>
    <rPh sb="8" eb="10">
      <t>ニュウリョク</t>
    </rPh>
    <phoneticPr fontId="1"/>
  </si>
  <si>
    <t>←半角</t>
    <rPh sb="1" eb="3">
      <t>ハンカク</t>
    </rPh>
    <phoneticPr fontId="1"/>
  </si>
  <si>
    <t>北信越ブロック・・県中体連から推薦を受けたチーム・選手（団体２枠・個人４枠）</t>
    <rPh sb="0" eb="1">
      <t>ホク</t>
    </rPh>
    <rPh sb="1" eb="3">
      <t>シンエツ</t>
    </rPh>
    <rPh sb="9" eb="10">
      <t>ケン</t>
    </rPh>
    <rPh sb="10" eb="13">
      <t>チュウタイレン</t>
    </rPh>
    <rPh sb="15" eb="17">
      <t>スイセン</t>
    </rPh>
    <rPh sb="18" eb="19">
      <t>ウ</t>
    </rPh>
    <rPh sb="25" eb="27">
      <t>センシュ</t>
    </rPh>
    <rPh sb="28" eb="30">
      <t>ダンタイ</t>
    </rPh>
    <rPh sb="31" eb="32">
      <t>ワク</t>
    </rPh>
    <rPh sb="33" eb="35">
      <t>コジン</t>
    </rPh>
    <rPh sb="36" eb="37">
      <t>ワク</t>
    </rPh>
    <phoneticPr fontId="1"/>
  </si>
  <si>
    <t>新型コロナウイルス感染症対策のため、例年よりも参加枠を絞っております。</t>
    <rPh sb="0" eb="2">
      <t>シンガタ</t>
    </rPh>
    <rPh sb="9" eb="12">
      <t>カンセンショウ</t>
    </rPh>
    <rPh sb="12" eb="14">
      <t>タイサク</t>
    </rPh>
    <rPh sb="18" eb="20">
      <t>レイネン</t>
    </rPh>
    <rPh sb="23" eb="25">
      <t>サンカ</t>
    </rPh>
    <rPh sb="25" eb="26">
      <t>ワク</t>
    </rPh>
    <rPh sb="27" eb="28">
      <t>シボ</t>
    </rPh>
    <phoneticPr fontId="1"/>
  </si>
  <si>
    <t>参加枠を守っていただくようお願いいたします。</t>
    <rPh sb="0" eb="2">
      <t>サンカ</t>
    </rPh>
    <rPh sb="2" eb="3">
      <t>ワク</t>
    </rPh>
    <rPh sb="4" eb="5">
      <t>マモ</t>
    </rPh>
    <rPh sb="14" eb="15">
      <t>ネガ</t>
    </rPh>
    <phoneticPr fontId="1"/>
  </si>
  <si>
    <t>石川県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</si>
  <si>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</si>
  <si>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</si>
  <si>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</si>
  <si>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</si>
  <si>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</si>
  <si>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</si>
  <si>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</si>
  <si>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</si>
  <si>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</si>
  <si>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</si>
  <si>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</si>
  <si>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</si>
  <si>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</si>
  <si>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</si>
  <si>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</si>
  <si>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</si>
  <si>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</si>
  <si>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</si>
  <si>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</si>
  <si>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</si>
  <si>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</si>
  <si>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</si>
  <si>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</si>
  <si>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</si>
  <si>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</si>
  <si>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</si>
  <si>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</si>
  <si>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</si>
  <si>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</si>
  <si>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</si>
  <si>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</si>
  <si>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</si>
  <si>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</si>
  <si>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</si>
  <si>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</si>
  <si>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</si>
  <si>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</si>
  <si>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</si>
  <si>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</si>
  <si>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</si>
  <si>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</si>
  <si>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</si>
  <si>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</si>
  <si>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</si>
  <si>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</si>
  <si>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</si>
  <si>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県</t>
    <rPh sb="0" eb="1">
      <t>ケン</t>
    </rPh>
    <phoneticPr fontId="1"/>
  </si>
  <si>
    <t>携帯</t>
    <rPh sb="0" eb="2">
      <t>ケイタイ</t>
    </rPh>
    <phoneticPr fontId="1"/>
  </si>
  <si>
    <t>メール</t>
    <phoneticPr fontId="1"/>
  </si>
  <si>
    <t>都道府県順位</t>
    <rPh sb="0" eb="4">
      <t>トドウフケン</t>
    </rPh>
    <rPh sb="4" eb="6">
      <t>ジュンイ</t>
    </rPh>
    <phoneticPr fontId="1"/>
  </si>
  <si>
    <t>石川ジュニアオープンバドミトン大会　申込データ入力方法</t>
    <rPh sb="0" eb="2">
      <t>イシカワ</t>
    </rPh>
    <rPh sb="15" eb="17">
      <t>タイカイ</t>
    </rPh>
    <rPh sb="18" eb="20">
      <t>モウシコ</t>
    </rPh>
    <rPh sb="23" eb="25">
      <t>ニュウリョク</t>
    </rPh>
    <rPh sb="25" eb="27">
      <t>ホウホウ</t>
    </rPh>
    <phoneticPr fontId="1"/>
  </si>
  <si>
    <t>その他ブロック・・団体１枠・団体参加チームは、個人戦枠シングルス２・ダブルス２まで</t>
    <rPh sb="2" eb="3">
      <t>タ</t>
    </rPh>
    <rPh sb="9" eb="11">
      <t>ダンタイ</t>
    </rPh>
    <rPh sb="12" eb="13">
      <t>ワク</t>
    </rPh>
    <rPh sb="14" eb="16">
      <t>ダンタイ</t>
    </rPh>
    <rPh sb="16" eb="18">
      <t>サンカ</t>
    </rPh>
    <rPh sb="23" eb="26">
      <t>コジンセン</t>
    </rPh>
    <rPh sb="26" eb="27">
      <t>ワク</t>
    </rPh>
    <phoneticPr fontId="1"/>
  </si>
  <si>
    <t>　　　　　　個人戦のみの参加については、各都道府県ベスト４相当の選手</t>
    <rPh sb="6" eb="9">
      <t>コジンセン</t>
    </rPh>
    <rPh sb="12" eb="14">
      <t>サンカ</t>
    </rPh>
    <rPh sb="20" eb="21">
      <t>カク</t>
    </rPh>
    <rPh sb="21" eb="25">
      <t>トドウフケン</t>
    </rPh>
    <rPh sb="29" eb="31">
      <t>ソウトウ</t>
    </rPh>
    <rPh sb="32" eb="34">
      <t>センシュ</t>
    </rPh>
    <phoneticPr fontId="1"/>
  </si>
  <si>
    <t>３月２５日（金）</t>
    <phoneticPr fontId="1"/>
  </si>
  <si>
    <t>姓と名の間に一文字空ける（全角スペースを入れる）。</t>
    <rPh sb="0" eb="1">
      <t>セイ</t>
    </rPh>
    <rPh sb="2" eb="3">
      <t>ナ</t>
    </rPh>
    <rPh sb="4" eb="5">
      <t>アイダ</t>
    </rPh>
    <rPh sb="6" eb="7">
      <t>イチ</t>
    </rPh>
    <rPh sb="7" eb="9">
      <t>モジ</t>
    </rPh>
    <rPh sb="9" eb="10">
      <t>ア</t>
    </rPh>
    <rPh sb="13" eb="15">
      <t>ゼンカク</t>
    </rPh>
    <rPh sb="20" eb="21">
      <t>イ</t>
    </rPh>
    <phoneticPr fontId="1"/>
  </si>
  <si>
    <r>
      <t>E-mail　</t>
    </r>
    <r>
      <rPr>
        <u/>
        <sz val="24"/>
        <color theme="1"/>
        <rFont val="游ゴシック"/>
        <family val="3"/>
        <charset val="128"/>
        <scheme val="minor"/>
      </rPr>
      <t>ishikawa.op.2022@gmai.com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</si>
</sst>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indexed="8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4"/>
      <color indexed="8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1"/>
      <color indexed="8"/>
      <name val="游ゴシック Light"/>
      <family val="3"/>
      <charset val="128"/>
      <scheme val="major"/>
    </font>
    <font>
      <sz val="9"/>
      <color indexed="8"/>
      <name val="游ゴシック Light"/>
      <family val="3"/>
      <charset val="128"/>
      <scheme val="major"/>
    </font>
    <font>
      <sz val="10"/>
      <color indexed="8"/>
      <name val="游ゴシック Light"/>
      <family val="3"/>
      <charset val="128"/>
      <scheme val="major"/>
    </font>
    <font>
      <sz val="12"/>
      <color indexed="8"/>
      <name val="游ゴシック Light"/>
      <family val="3"/>
      <charset val="128"/>
      <scheme val="major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8"/>
      <color indexed="8"/>
      <name val="游ゴシック Light"/>
      <family val="3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4"/>
      <color rgb="FFFF0000"/>
      <name val="HG丸ｺﾞｼｯｸM-PRO"/>
      <family val="3"/>
      <charset val="128"/>
    </font>
    <font>
      <sz val="12"/>
      <color theme="1"/>
      <name val="AR Pゴシック体S"/>
      <family val="3"/>
      <charset val="128"/>
    </font>
    <font>
      <sz val="20"/>
      <color theme="1"/>
      <name val="AR Pゴシック体S"/>
      <family val="3"/>
      <charset val="128"/>
    </font>
    <font>
      <sz val="10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rgb="FF555555"/>
      <name val="メイリオ"/>
      <family val="3"/>
      <charset val="128"/>
    </font>
    <font>
      <u/>
      <sz val="2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4" fillId="0" borderId="19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0" fontId="5" fillId="0" borderId="0" xfId="1" applyFont="1" applyFill="1" applyAlignment="1">
      <alignment vertical="center" wrapText="1"/>
    </xf>
    <xf numFmtId="0" fontId="6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 wrapText="1"/>
    </xf>
    <xf numFmtId="0" fontId="7" fillId="0" borderId="25" xfId="1" applyFont="1" applyFill="1" applyBorder="1" applyAlignment="1">
      <alignment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10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 applyAlignment="1">
      <alignment horizontal="distributed" vertical="center" indent="2"/>
    </xf>
    <xf numFmtId="0" fontId="11" fillId="0" borderId="0" xfId="0" applyFont="1" applyFill="1">
      <alignment vertical="center"/>
    </xf>
    <xf numFmtId="0" fontId="12" fillId="0" borderId="29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 textRotation="255"/>
    </xf>
    <xf numFmtId="0" fontId="0" fillId="0" borderId="62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 shrinkToFit="1"/>
    </xf>
    <xf numFmtId="0" fontId="19" fillId="0" borderId="0" xfId="0" applyFont="1" applyAlignment="1">
      <alignment horizontal="center" shrinkToFit="1"/>
    </xf>
    <xf numFmtId="0" fontId="3" fillId="0" borderId="17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 wrapText="1"/>
    </xf>
    <xf numFmtId="0" fontId="6" fillId="0" borderId="0" xfId="1" applyFont="1" applyFill="1" applyAlignment="1"/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horizontal="distributed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8" xfId="1" applyFont="1" applyFill="1" applyBorder="1" applyAlignment="1">
      <alignment vertical="center" shrinkToFit="1"/>
    </xf>
    <xf numFmtId="0" fontId="21" fillId="0" borderId="0" xfId="1" applyFont="1" applyFill="1" applyAlignment="1">
      <alignment horizontal="center" vertical="center" wrapText="1"/>
    </xf>
    <xf numFmtId="0" fontId="0" fillId="3" borderId="23" xfId="0" applyFill="1" applyBorder="1">
      <alignment vertical="center"/>
    </xf>
    <xf numFmtId="0" fontId="0" fillId="3" borderId="23" xfId="0" applyFill="1" applyBorder="1" applyAlignme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7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10" fillId="0" borderId="30" xfId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7" fillId="0" borderId="35" xfId="1" applyFont="1" applyFill="1" applyBorder="1" applyAlignment="1">
      <alignment horizontal="right" vertical="center" shrinkToFit="1"/>
    </xf>
    <xf numFmtId="0" fontId="7" fillId="0" borderId="28" xfId="1" applyFont="1" applyFill="1" applyBorder="1" applyAlignment="1">
      <alignment horizontal="right" vertical="center" wrapText="1"/>
    </xf>
    <xf numFmtId="0" fontId="7" fillId="0" borderId="5" xfId="1" applyFont="1" applyFill="1" applyBorder="1" applyAlignment="1">
      <alignment horizontal="right" vertical="center" wrapText="1"/>
    </xf>
    <xf numFmtId="0" fontId="7" fillId="0" borderId="29" xfId="1" applyFont="1" applyFill="1" applyBorder="1" applyAlignment="1">
      <alignment horizontal="right" vertical="center" wrapText="1"/>
    </xf>
    <xf numFmtId="0" fontId="6" fillId="0" borderId="7" xfId="1" applyFont="1" applyFill="1" applyBorder="1">
      <alignment vertical="center"/>
    </xf>
    <xf numFmtId="0" fontId="0" fillId="0" borderId="0" xfId="0" applyAlignment="1">
      <alignment horizontal="distributed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justifyLastLine="1"/>
    </xf>
    <xf numFmtId="0" fontId="0" fillId="2" borderId="1" xfId="0" applyFill="1" applyBorder="1" applyAlignment="1" applyProtection="1">
      <alignment horizontal="left" vertical="center" indent="2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justifyLastLine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0" xfId="0" applyFont="1" applyFill="1" applyBorder="1" applyAlignment="1">
      <alignment horizontal="center" shrinkToFit="1"/>
    </xf>
    <xf numFmtId="0" fontId="0" fillId="0" borderId="62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31" fillId="0" borderId="1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2" xfId="0" applyFill="1" applyBorder="1">
      <alignment vertical="center"/>
    </xf>
    <xf numFmtId="0" fontId="19" fillId="0" borderId="70" xfId="0" applyFont="1" applyFill="1" applyBorder="1" applyAlignment="1">
      <alignment horizontal="left" vertical="center"/>
    </xf>
    <xf numFmtId="0" fontId="19" fillId="0" borderId="71" xfId="0" applyFont="1" applyBorder="1">
      <alignment vertical="center"/>
    </xf>
    <xf numFmtId="0" fontId="19" fillId="0" borderId="72" xfId="0" applyFont="1" applyBorder="1">
      <alignment vertical="center"/>
    </xf>
    <xf numFmtId="0" fontId="19" fillId="0" borderId="73" xfId="0" applyFont="1" applyFill="1" applyBorder="1" applyAlignment="1">
      <alignment horizontal="left" vertical="center"/>
    </xf>
    <xf numFmtId="0" fontId="19" fillId="0" borderId="0" xfId="0" applyFont="1" applyBorder="1">
      <alignment vertical="center"/>
    </xf>
    <xf numFmtId="0" fontId="19" fillId="0" borderId="74" xfId="0" applyFont="1" applyBorder="1">
      <alignment vertical="center"/>
    </xf>
    <xf numFmtId="0" fontId="19" fillId="0" borderId="73" xfId="0" applyFont="1" applyBorder="1">
      <alignment vertical="center"/>
    </xf>
    <xf numFmtId="0" fontId="19" fillId="0" borderId="75" xfId="0" applyFont="1" applyBorder="1">
      <alignment vertical="center"/>
    </xf>
    <xf numFmtId="0" fontId="19" fillId="0" borderId="76" xfId="0" applyFont="1" applyBorder="1">
      <alignment vertical="center"/>
    </xf>
    <xf numFmtId="0" fontId="19" fillId="0" borderId="77" xfId="0" applyFont="1" applyBorder="1">
      <alignment vertical="center"/>
    </xf>
    <xf numFmtId="0" fontId="0" fillId="2" borderId="1" xfId="0" applyFill="1" applyBorder="1" applyAlignment="1" applyProtection="1">
      <alignment vertical="center" shrinkToFit="1"/>
      <protection locked="0"/>
    </xf>
    <xf numFmtId="0" fontId="33" fillId="4" borderId="1" xfId="2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58" xfId="0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left" vertical="center" wrapText="1" inden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 textRotation="255"/>
    </xf>
    <xf numFmtId="0" fontId="19" fillId="0" borderId="23" xfId="0" applyFont="1" applyFill="1" applyBorder="1" applyAlignment="1">
      <alignment horizont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vertical="center" textRotation="255" shrinkToFi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20" xfId="1" applyFont="1" applyFill="1" applyBorder="1" applyAlignment="1">
      <alignment horizontal="left" vertical="center" wrapText="1"/>
    </xf>
    <xf numFmtId="0" fontId="17" fillId="0" borderId="66" xfId="1" applyFont="1" applyFill="1" applyBorder="1" applyAlignment="1">
      <alignment horizontal="left" vertical="center" wrapText="1" indent="1"/>
    </xf>
    <xf numFmtId="0" fontId="17" fillId="0" borderId="67" xfId="1" applyFont="1" applyFill="1" applyBorder="1" applyAlignment="1">
      <alignment horizontal="left" vertical="center" wrapText="1" indent="1"/>
    </xf>
    <xf numFmtId="0" fontId="21" fillId="0" borderId="0" xfId="1" applyFont="1" applyFill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11" fillId="0" borderId="29" xfId="1" applyNumberFormat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/>
    </xf>
    <xf numFmtId="0" fontId="20" fillId="0" borderId="69" xfId="1" applyFont="1" applyFill="1" applyBorder="1" applyAlignment="1">
      <alignment horizontal="left" vertical="center"/>
    </xf>
    <xf numFmtId="0" fontId="7" fillId="0" borderId="61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left" vertical="center" wrapText="1" indent="3"/>
    </xf>
    <xf numFmtId="0" fontId="17" fillId="0" borderId="16" xfId="1" applyFont="1" applyFill="1" applyBorder="1" applyAlignment="1">
      <alignment horizontal="left" vertical="center" wrapText="1" indent="3"/>
    </xf>
    <xf numFmtId="0" fontId="17" fillId="0" borderId="18" xfId="1" applyFont="1" applyFill="1" applyBorder="1" applyAlignment="1">
      <alignment horizontal="left" vertical="center" wrapText="1" indent="3"/>
    </xf>
    <xf numFmtId="0" fontId="7" fillId="0" borderId="33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11" fillId="0" borderId="35" xfId="1" applyNumberFormat="1" applyFont="1" applyFill="1" applyBorder="1" applyAlignment="1">
      <alignment horizontal="left" vertical="center" shrinkToFit="1"/>
    </xf>
    <xf numFmtId="0" fontId="7" fillId="0" borderId="35" xfId="1" applyFont="1" applyFill="1" applyBorder="1" applyAlignment="1">
      <alignment horizontal="right"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left" vertical="center" wrapText="1"/>
    </xf>
    <xf numFmtId="0" fontId="10" fillId="0" borderId="36" xfId="1" applyFont="1" applyFill="1" applyBorder="1" applyAlignment="1">
      <alignment horizontal="left" vertical="center" wrapText="1"/>
    </xf>
    <xf numFmtId="0" fontId="17" fillId="0" borderId="15" xfId="1" applyFont="1" applyFill="1" applyBorder="1" applyAlignment="1">
      <alignment horizontal="right" vertical="center"/>
    </xf>
    <xf numFmtId="0" fontId="17" fillId="0" borderId="16" xfId="1" applyFont="1" applyFill="1" applyBorder="1" applyAlignment="1">
      <alignment horizontal="right" vertical="center"/>
    </xf>
    <xf numFmtId="0" fontId="10" fillId="0" borderId="29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20" fillId="0" borderId="84" xfId="1" applyFont="1" applyFill="1" applyBorder="1" applyAlignment="1">
      <alignment horizontal="center" vertical="center"/>
    </xf>
    <xf numFmtId="0" fontId="20" fillId="0" borderId="83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horizontal="center" vertical="top"/>
    </xf>
    <xf numFmtId="0" fontId="20" fillId="0" borderId="44" xfId="1" applyFont="1" applyFill="1" applyBorder="1" applyAlignment="1">
      <alignment horizontal="center" vertical="top"/>
    </xf>
    <xf numFmtId="0" fontId="20" fillId="0" borderId="54" xfId="1" applyFont="1" applyFill="1" applyBorder="1" applyAlignment="1">
      <alignment horizontal="center" vertical="top"/>
    </xf>
    <xf numFmtId="0" fontId="20" fillId="0" borderId="6" xfId="1" applyFont="1" applyFill="1" applyBorder="1" applyAlignment="1">
      <alignment horizontal="center" vertical="top"/>
    </xf>
    <xf numFmtId="0" fontId="20" fillId="0" borderId="23" xfId="1" applyFont="1" applyFill="1" applyBorder="1" applyAlignment="1">
      <alignment horizontal="center" vertical="top"/>
    </xf>
    <xf numFmtId="0" fontId="9" fillId="0" borderId="32" xfId="1" applyFont="1" applyFill="1" applyBorder="1" applyAlignment="1">
      <alignment horizontal="left" vertical="center" wrapText="1"/>
    </xf>
    <xf numFmtId="0" fontId="7" fillId="0" borderId="39" xfId="1" applyFont="1" applyFill="1" applyBorder="1" applyAlignment="1">
      <alignment horizontal="center" vertical="center" textRotation="255"/>
    </xf>
    <xf numFmtId="0" fontId="7" fillId="0" borderId="42" xfId="1" applyFont="1" applyFill="1" applyBorder="1" applyAlignment="1">
      <alignment horizontal="center" vertical="center" textRotation="255"/>
    </xf>
    <xf numFmtId="0" fontId="8" fillId="0" borderId="40" xfId="1" applyFont="1" applyFill="1" applyBorder="1" applyAlignment="1">
      <alignment horizontal="center"/>
    </xf>
    <xf numFmtId="0" fontId="8" fillId="0" borderId="41" xfId="1" applyFont="1" applyFill="1" applyBorder="1" applyAlignment="1">
      <alignment horizontal="center"/>
    </xf>
    <xf numFmtId="0" fontId="8" fillId="0" borderId="53" xfId="1" applyFont="1" applyFill="1" applyBorder="1" applyAlignment="1">
      <alignment horizontal="center"/>
    </xf>
    <xf numFmtId="0" fontId="7" fillId="0" borderId="86" xfId="1" applyFont="1" applyFill="1" applyBorder="1" applyAlignment="1">
      <alignment horizontal="center" vertical="center" textRotation="255"/>
    </xf>
    <xf numFmtId="0" fontId="7" fillId="0" borderId="87" xfId="1" applyFont="1" applyFill="1" applyBorder="1" applyAlignment="1">
      <alignment horizontal="center" vertical="center" textRotation="255"/>
    </xf>
    <xf numFmtId="0" fontId="7" fillId="0" borderId="37" xfId="1" applyFont="1" applyFill="1" applyBorder="1" applyAlignment="1">
      <alignment horizontal="center" vertical="center" textRotation="255"/>
    </xf>
    <xf numFmtId="0" fontId="7" fillId="0" borderId="12" xfId="1" applyFont="1" applyFill="1" applyBorder="1" applyAlignment="1">
      <alignment horizontal="center" vertical="center" textRotation="255"/>
    </xf>
    <xf numFmtId="0" fontId="8" fillId="0" borderId="68" xfId="1" applyFont="1" applyFill="1" applyBorder="1" applyAlignment="1">
      <alignment horizontal="center"/>
    </xf>
    <xf numFmtId="0" fontId="7" fillId="0" borderId="82" xfId="1" applyFont="1" applyFill="1" applyBorder="1" applyAlignment="1">
      <alignment horizontal="center" vertical="center" textRotation="255"/>
    </xf>
    <xf numFmtId="0" fontId="7" fillId="0" borderId="83" xfId="1" applyFont="1" applyFill="1" applyBorder="1" applyAlignment="1">
      <alignment horizontal="center" vertical="center" textRotation="255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54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textRotation="255"/>
    </xf>
    <xf numFmtId="0" fontId="10" fillId="0" borderId="12" xfId="1" applyFont="1" applyFill="1" applyBorder="1" applyAlignment="1">
      <alignment horizontal="center" vertical="center" textRotation="255"/>
    </xf>
    <xf numFmtId="0" fontId="16" fillId="0" borderId="46" xfId="1" applyFont="1" applyFill="1" applyBorder="1" applyAlignment="1">
      <alignment horizontal="center"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5" xfId="1" applyFont="1" applyFill="1" applyBorder="1" applyAlignment="1">
      <alignment horizontal="center" vertical="center"/>
    </xf>
    <xf numFmtId="0" fontId="20" fillId="0" borderId="85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top"/>
    </xf>
    <xf numFmtId="0" fontId="20" fillId="0" borderId="29" xfId="1" applyFont="1" applyFill="1" applyBorder="1" applyAlignment="1">
      <alignment horizontal="center" vertical="top"/>
    </xf>
    <xf numFmtId="0" fontId="10" fillId="0" borderId="45" xfId="1" applyFont="1" applyFill="1" applyBorder="1" applyAlignment="1">
      <alignment horizontal="center" vertical="center" textRotation="255"/>
    </xf>
    <xf numFmtId="0" fontId="10" fillId="0" borderId="42" xfId="1" applyFont="1" applyFill="1" applyBorder="1" applyAlignment="1">
      <alignment horizontal="center" vertical="center" textRotation="255"/>
    </xf>
    <xf numFmtId="0" fontId="16" fillId="0" borderId="47" xfId="1" applyFont="1" applyFill="1" applyBorder="1" applyAlignment="1">
      <alignment horizontal="center" vertical="center"/>
    </xf>
    <xf numFmtId="0" fontId="20" fillId="0" borderId="88" xfId="1" applyFont="1" applyFill="1" applyBorder="1" applyAlignment="1">
      <alignment horizontal="center" vertical="center"/>
    </xf>
    <xf numFmtId="0" fontId="20" fillId="0" borderId="87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vertical="center" textRotation="255" wrapText="1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42" xfId="0" applyFont="1" applyFill="1" applyBorder="1" applyAlignment="1">
      <alignment horizontal="center" vertical="center" textRotation="255"/>
    </xf>
    <xf numFmtId="0" fontId="20" fillId="0" borderId="84" xfId="0" applyFont="1" applyFill="1" applyBorder="1" applyAlignment="1">
      <alignment horizontal="center" vertical="center"/>
    </xf>
    <xf numFmtId="0" fontId="20" fillId="0" borderId="83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 textRotation="255"/>
    </xf>
    <xf numFmtId="0" fontId="8" fillId="0" borderId="3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 textRotation="255"/>
    </xf>
    <xf numFmtId="0" fontId="7" fillId="0" borderId="79" xfId="0" applyFont="1" applyFill="1" applyBorder="1" applyAlignment="1">
      <alignment horizontal="center" vertical="center" textRotation="255"/>
    </xf>
    <xf numFmtId="0" fontId="16" fillId="0" borderId="1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textRotation="255"/>
    </xf>
    <xf numFmtId="0" fontId="7" fillId="0" borderId="42" xfId="0" applyFont="1" applyFill="1" applyBorder="1" applyAlignment="1">
      <alignment horizontal="center" vertical="center" textRotation="255"/>
    </xf>
    <xf numFmtId="0" fontId="20" fillId="0" borderId="85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 textRotation="255"/>
    </xf>
    <xf numFmtId="0" fontId="7" fillId="0" borderId="83" xfId="0" applyFont="1" applyFill="1" applyBorder="1" applyAlignment="1">
      <alignment horizontal="center" vertical="center" textRotation="255"/>
    </xf>
    <xf numFmtId="0" fontId="16" fillId="0" borderId="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top"/>
    </xf>
    <xf numFmtId="0" fontId="8" fillId="0" borderId="5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textRotation="255"/>
    </xf>
    <xf numFmtId="0" fontId="11" fillId="0" borderId="54" xfId="0" applyFont="1" applyFill="1" applyBorder="1" applyAlignment="1">
      <alignment horizontal="center" vertical="center" textRotation="255"/>
    </xf>
    <xf numFmtId="0" fontId="20" fillId="0" borderId="80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 textRotation="255"/>
    </xf>
    <xf numFmtId="0" fontId="6" fillId="0" borderId="54" xfId="0" applyFont="1" applyFill="1" applyBorder="1">
      <alignment vertical="center"/>
    </xf>
    <xf numFmtId="0" fontId="20" fillId="0" borderId="56" xfId="0" applyFont="1" applyFill="1" applyBorder="1" applyAlignment="1">
      <alignment horizontal="center" vertical="top"/>
    </xf>
    <xf numFmtId="0" fontId="16" fillId="0" borderId="55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/>
    </xf>
    <xf numFmtId="0" fontId="20" fillId="0" borderId="38" xfId="0" applyFont="1" applyFill="1" applyBorder="1" applyAlignment="1">
      <alignment horizontal="center" vertical="top"/>
    </xf>
    <xf numFmtId="0" fontId="20" fillId="0" borderId="28" xfId="0" applyFont="1" applyFill="1" applyBorder="1" applyAlignment="1">
      <alignment horizontal="center" vertical="top"/>
    </xf>
    <xf numFmtId="0" fontId="20" fillId="0" borderId="12" xfId="0" applyFont="1" applyFill="1" applyBorder="1" applyAlignment="1">
      <alignment horizontal="center" vertical="top"/>
    </xf>
    <xf numFmtId="0" fontId="20" fillId="0" borderId="6" xfId="0" applyFont="1" applyFill="1" applyBorder="1" applyAlignment="1">
      <alignment horizontal="center" vertical="top"/>
    </xf>
    <xf numFmtId="0" fontId="7" fillId="0" borderId="60" xfId="1" applyFont="1" applyFill="1" applyBorder="1" applyAlignment="1">
      <alignment horizontal="center" vertical="center" wrapText="1"/>
    </xf>
    <xf numFmtId="0" fontId="7" fillId="0" borderId="57" xfId="1" applyFont="1" applyFill="1" applyBorder="1" applyAlignment="1">
      <alignment horizontal="center" vertical="center" wrapText="1"/>
    </xf>
    <xf numFmtId="0" fontId="10" fillId="0" borderId="50" xfId="1" applyFont="1" applyFill="1" applyBorder="1" applyAlignment="1">
      <alignment horizontal="center" vertical="center" textRotation="255"/>
    </xf>
    <xf numFmtId="0" fontId="6" fillId="0" borderId="0" xfId="1" applyFont="1" applyFill="1" applyAlignment="1">
      <alignment horizontal="center" vertical="center"/>
    </xf>
    <xf numFmtId="0" fontId="20" fillId="0" borderId="48" xfId="1" applyFont="1" applyFill="1" applyBorder="1" applyAlignment="1">
      <alignment horizontal="center" vertical="top"/>
    </xf>
    <xf numFmtId="0" fontId="20" fillId="0" borderId="49" xfId="1" applyFont="1" applyFill="1" applyBorder="1" applyAlignment="1">
      <alignment horizontal="center" vertical="top"/>
    </xf>
    <xf numFmtId="0" fontId="20" fillId="0" borderId="56" xfId="1" applyFont="1" applyFill="1" applyBorder="1" applyAlignment="1">
      <alignment horizontal="center" vertical="top"/>
    </xf>
    <xf numFmtId="0" fontId="20" fillId="0" borderId="81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27" fillId="0" borderId="23" xfId="0" applyFont="1" applyBorder="1">
      <alignment vertical="center"/>
    </xf>
    <xf numFmtId="0" fontId="0" fillId="0" borderId="23" xfId="0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16565</xdr:colOff>
      <xdr:row>4</xdr:row>
      <xdr:rowOff>25065</xdr:rowOff>
    </xdr:from>
    <xdr:to>
      <xdr:col>14</xdr:col>
      <xdr:colOff>414131</xdr:colOff>
      <xdr:row>4</xdr:row>
      <xdr:rowOff>193988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>
          <a:off x="5275368" y="3153276"/>
          <a:ext cx="397566" cy="168923"/>
        </a:xfrm>
        <a:prstGeom prst="downArrow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40106</xdr:colOff>
      <xdr:row>9</xdr:row>
      <xdr:rowOff>165435</xdr:rowOff>
    </xdr:from>
    <xdr:to>
      <xdr:col>14</xdr:col>
      <xdr:colOff>437672</xdr:colOff>
      <xdr:row>10</xdr:row>
      <xdr:rowOff>73673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98909" y="4496803"/>
          <a:ext cx="397566" cy="148870"/>
        </a:xfrm>
        <a:prstGeom prst="downArrow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237054</xdr:colOff>
      <xdr:row>4</xdr:row>
      <xdr:rowOff>157654</xdr:rowOff>
    </xdr:from>
    <xdr:to>
      <xdr:col>15</xdr:col>
      <xdr:colOff>510378</xdr:colOff>
      <xdr:row>9</xdr:row>
      <xdr:rowOff>165936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8968" y="1103585"/>
          <a:ext cx="1639669" cy="119069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記入例）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都道府県１位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百万石大会２位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JOC</a:t>
          </a:r>
          <a:r>
            <a:rPr kumimoji="1" lang="ja-JP" altLang="en-US" sz="900">
              <a:solidFill>
                <a:sysClr val="windowText" lastClr="000000"/>
              </a:solidFill>
            </a:rPr>
            <a:t>出場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石川県ベスト８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4"/>
  <sheetViews>
    <sheetView tabSelected="1" view="pageBreakPreview" topLeftCell="A16" zoomScale="90" zoomScaleNormal="100" zoomScaleSheetLayoutView="90" workbookViewId="0">
      <selection activeCell="I40" sqref="I40"/>
    </sheetView>
  </sheetViews>
  <sheetFormatPr defaultRowHeight="18.75"/>
  <cols>
    <col min="1" max="1" width="1.375" customWidth="1"/>
    <col min="2" max="2" width="4" customWidth="1"/>
    <col min="3" max="3" width="2.875" customWidth="1"/>
    <col min="4" max="4" width="4.25" customWidth="1"/>
    <col min="13" max="13" width="9.75" customWidth="1"/>
  </cols>
  <sheetData>
    <row r="1" spans="2:13" ht="9.75" customHeight="1"/>
    <row r="2" spans="2:13" ht="24">
      <c r="B2" s="117" t="s">
        <v>156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4" spans="2:13">
      <c r="B4" t="s">
        <v>52</v>
      </c>
    </row>
    <row r="5" spans="2:13">
      <c r="B5" t="s">
        <v>64</v>
      </c>
    </row>
    <row r="7" spans="2:13">
      <c r="B7" s="263" t="s">
        <v>54</v>
      </c>
      <c r="C7" s="263" t="s">
        <v>53</v>
      </c>
      <c r="D7" s="264"/>
      <c r="E7" s="264"/>
      <c r="F7" s="264"/>
      <c r="G7" s="264"/>
      <c r="H7" s="264"/>
    </row>
    <row r="8" spans="2:13">
      <c r="C8" s="57" t="s">
        <v>55</v>
      </c>
    </row>
    <row r="9" spans="2:13">
      <c r="D9" t="s">
        <v>72</v>
      </c>
    </row>
    <row r="10" spans="2:13">
      <c r="D10" t="s">
        <v>74</v>
      </c>
    </row>
    <row r="11" spans="2:13">
      <c r="D11" t="s">
        <v>58</v>
      </c>
    </row>
    <row r="12" spans="2:13">
      <c r="D12" t="s">
        <v>73</v>
      </c>
    </row>
    <row r="13" spans="2:13" ht="9" customHeight="1"/>
    <row r="14" spans="2:13">
      <c r="C14" s="57" t="s">
        <v>56</v>
      </c>
    </row>
    <row r="15" spans="2:13">
      <c r="D15" t="s">
        <v>57</v>
      </c>
    </row>
    <row r="16" spans="2:13">
      <c r="D16" t="s">
        <v>62</v>
      </c>
    </row>
    <row r="17" spans="3:12">
      <c r="D17" t="s">
        <v>59</v>
      </c>
    </row>
    <row r="18" spans="3:12" ht="9" customHeight="1"/>
    <row r="19" spans="3:12">
      <c r="C19" s="57" t="s">
        <v>60</v>
      </c>
    </row>
    <row r="20" spans="3:12">
      <c r="D20" t="s">
        <v>57</v>
      </c>
    </row>
    <row r="21" spans="3:12">
      <c r="D21" t="s">
        <v>62</v>
      </c>
    </row>
    <row r="22" spans="3:12">
      <c r="D22" t="s">
        <v>59</v>
      </c>
    </row>
    <row r="23" spans="3:12" ht="9" customHeight="1"/>
    <row r="24" spans="3:12">
      <c r="C24" s="57" t="s">
        <v>61</v>
      </c>
      <c r="D24" s="89"/>
      <c r="E24" s="89"/>
      <c r="F24" s="89"/>
      <c r="G24" s="89"/>
      <c r="H24" s="89"/>
      <c r="I24" s="89"/>
      <c r="J24" s="89"/>
      <c r="K24" s="89"/>
      <c r="L24" s="89"/>
    </row>
    <row r="25" spans="3:12">
      <c r="C25" s="89"/>
      <c r="D25" s="58" t="s">
        <v>102</v>
      </c>
      <c r="E25" s="58"/>
      <c r="F25" s="58"/>
      <c r="G25" s="59"/>
      <c r="H25" s="59"/>
      <c r="I25" s="59"/>
      <c r="J25" s="59"/>
      <c r="K25" s="89"/>
      <c r="L25" s="89"/>
    </row>
    <row r="26" spans="3:12">
      <c r="C26" s="89"/>
      <c r="D26" s="58" t="s">
        <v>157</v>
      </c>
      <c r="E26" s="58"/>
      <c r="F26" s="58"/>
      <c r="G26" s="59"/>
      <c r="H26" s="59"/>
      <c r="I26" s="59"/>
      <c r="J26" s="59"/>
      <c r="K26" s="89"/>
      <c r="L26" s="89"/>
    </row>
    <row r="27" spans="3:12" ht="17.25" customHeight="1">
      <c r="C27" s="89"/>
      <c r="D27" s="59"/>
      <c r="E27" s="59"/>
      <c r="F27" s="58" t="s">
        <v>158</v>
      </c>
      <c r="G27" s="59"/>
      <c r="H27" s="59"/>
      <c r="I27" s="59"/>
      <c r="J27" s="59"/>
      <c r="K27" s="89"/>
      <c r="L27" s="89"/>
    </row>
    <row r="28" spans="3:12" ht="9" customHeight="1">
      <c r="C28" s="89"/>
      <c r="D28" s="59"/>
      <c r="E28" s="59"/>
      <c r="F28" s="59"/>
      <c r="G28" s="59"/>
      <c r="H28" s="59"/>
      <c r="I28" s="59"/>
      <c r="J28" s="59"/>
      <c r="K28" s="89"/>
      <c r="L28" s="89"/>
    </row>
    <row r="29" spans="3:12">
      <c r="D29" s="56" t="s">
        <v>103</v>
      </c>
    </row>
    <row r="30" spans="3:12">
      <c r="D30" s="56" t="s">
        <v>104</v>
      </c>
    </row>
    <row r="31" spans="3:12" ht="9" customHeight="1"/>
    <row r="32" spans="3:12" ht="18.75" customHeight="1"/>
    <row r="33" spans="2:13">
      <c r="C33" s="57" t="s">
        <v>92</v>
      </c>
    </row>
    <row r="34" spans="2:13">
      <c r="D34" t="s">
        <v>68</v>
      </c>
    </row>
    <row r="35" spans="2:13">
      <c r="E35" t="s">
        <v>69</v>
      </c>
    </row>
    <row r="36" spans="2:13" ht="9" customHeight="1"/>
    <row r="37" spans="2:13">
      <c r="B37" s="263" t="s">
        <v>65</v>
      </c>
      <c r="C37" s="263" t="s">
        <v>66</v>
      </c>
      <c r="D37" s="264"/>
      <c r="E37" s="264"/>
    </row>
    <row r="38" spans="2:13" ht="39.75">
      <c r="E38" s="70" t="s">
        <v>67</v>
      </c>
      <c r="F38" s="53" t="s">
        <v>161</v>
      </c>
    </row>
    <row r="39" spans="2:13" ht="42.75">
      <c r="E39" s="70" t="s">
        <v>70</v>
      </c>
      <c r="F39" s="54" t="s">
        <v>159</v>
      </c>
    </row>
    <row r="40" spans="2:13" ht="21.75" customHeight="1">
      <c r="F40" s="54"/>
    </row>
    <row r="41" spans="2:13" ht="24">
      <c r="E41" s="57" t="s">
        <v>71</v>
      </c>
      <c r="G41" s="52" t="s">
        <v>93</v>
      </c>
    </row>
    <row r="42" spans="2:13">
      <c r="G42" t="s">
        <v>94</v>
      </c>
    </row>
    <row r="43" spans="2:13">
      <c r="G43" t="s">
        <v>95</v>
      </c>
      <c r="K43" s="118" t="s">
        <v>97</v>
      </c>
      <c r="L43" s="118"/>
      <c r="M43" s="118"/>
    </row>
    <row r="44" spans="2:13">
      <c r="G44" t="s">
        <v>96</v>
      </c>
      <c r="K44" s="118"/>
      <c r="L44" s="118"/>
      <c r="M44" s="118"/>
    </row>
  </sheetData>
  <sheetProtection algorithmName="SHA-512" hashValue="wD2TVAm64rs7Ap5OJYAe7X3u1QIAWAryuscYvv4JzSNV/ePS4hjcq1u2Ver9hz90AB/kvuILFTseriwhepXlYg==" saltValue="wk4nWb6vPBrw6bQHuS6vEQ==" spinCount="100000" sheet="1" objects="1" scenarios="1"/>
  <mergeCells count="2">
    <mergeCell ref="B2:M2"/>
    <mergeCell ref="K43:M44"/>
  </mergeCells>
  <phoneticPr fontId="1"/>
  <pageMargins left="0.7" right="0.7" top="0.75" bottom="0.75" header="0.3" footer="0.3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4"/>
  <sheetViews>
    <sheetView topLeftCell="B1" zoomScale="145" zoomScaleNormal="145" workbookViewId="0">
      <selection activeCell="F3" sqref="F3"/>
    </sheetView>
  </sheetViews>
  <sheetFormatPr defaultRowHeight="18.75"/>
  <cols>
    <col min="1" max="1" width="2.625" customWidth="1"/>
    <col min="2" max="2" width="5" customWidth="1"/>
    <col min="3" max="3" width="10" customWidth="1"/>
    <col min="4" max="4" width="22.5" customWidth="1"/>
    <col min="5" max="5" width="6.125" style="1" customWidth="1"/>
    <col min="6" max="6" width="6.25" customWidth="1"/>
    <col min="7" max="7" width="7.5" customWidth="1"/>
    <col min="8" max="9" width="3.75" customWidth="1"/>
    <col min="10" max="10" width="10" customWidth="1"/>
    <col min="11" max="12" width="12.5" customWidth="1"/>
    <col min="13" max="13" width="6.375" customWidth="1"/>
  </cols>
  <sheetData>
    <row r="1" spans="2:16">
      <c r="B1" t="s">
        <v>10</v>
      </c>
    </row>
    <row r="2" spans="2:16" ht="18.75" customHeight="1">
      <c r="B2" s="116" t="s">
        <v>0</v>
      </c>
      <c r="C2" s="97" t="s">
        <v>98</v>
      </c>
      <c r="D2" s="80"/>
      <c r="E2" s="75" t="s">
        <v>6</v>
      </c>
      <c r="F2" s="93" t="s">
        <v>99</v>
      </c>
      <c r="G2" s="97" t="s">
        <v>152</v>
      </c>
      <c r="H2" s="51"/>
      <c r="I2" s="51"/>
      <c r="J2" s="50"/>
      <c r="K2" s="82" t="s">
        <v>19</v>
      </c>
      <c r="L2" s="82" t="s">
        <v>20</v>
      </c>
      <c r="M2" s="37" t="s">
        <v>21</v>
      </c>
      <c r="N2" s="87" t="s">
        <v>22</v>
      </c>
      <c r="O2" s="87"/>
      <c r="P2" s="87"/>
    </row>
    <row r="3" spans="2:16">
      <c r="B3" s="128" t="s">
        <v>3</v>
      </c>
      <c r="C3" s="129"/>
      <c r="D3" s="90"/>
      <c r="E3" s="95" t="s">
        <v>63</v>
      </c>
      <c r="F3" s="60"/>
      <c r="H3" s="134" t="s">
        <v>11</v>
      </c>
      <c r="I3" s="132" t="s">
        <v>47</v>
      </c>
      <c r="J3" s="133"/>
      <c r="K3" s="111"/>
      <c r="L3" s="88"/>
      <c r="M3" s="35"/>
      <c r="N3" s="36" t="s">
        <v>42</v>
      </c>
      <c r="O3" s="71"/>
      <c r="P3" s="2" t="s">
        <v>23</v>
      </c>
    </row>
    <row r="4" spans="2:16">
      <c r="B4" s="130" t="s">
        <v>4</v>
      </c>
      <c r="C4" s="72" t="s">
        <v>9</v>
      </c>
      <c r="D4" s="73"/>
      <c r="E4" s="96" t="s">
        <v>101</v>
      </c>
      <c r="F4" s="94"/>
      <c r="H4" s="135"/>
      <c r="I4" s="132" t="s">
        <v>12</v>
      </c>
      <c r="J4" s="133"/>
      <c r="K4" s="111"/>
      <c r="L4" s="111"/>
      <c r="M4" s="60"/>
      <c r="N4" s="36" t="s">
        <v>91</v>
      </c>
      <c r="O4" s="71"/>
      <c r="P4" s="98"/>
    </row>
    <row r="5" spans="2:16">
      <c r="B5" s="130"/>
      <c r="C5" s="72" t="s">
        <v>5</v>
      </c>
      <c r="D5" s="109"/>
      <c r="E5" s="92"/>
      <c r="F5" s="92"/>
      <c r="H5" s="135"/>
      <c r="I5" s="132" t="s">
        <v>13</v>
      </c>
      <c r="J5" s="133"/>
      <c r="K5" s="111"/>
      <c r="L5" s="111"/>
      <c r="M5" s="60"/>
    </row>
    <row r="6" spans="2:16">
      <c r="B6" s="130"/>
      <c r="C6" s="72" t="s">
        <v>1</v>
      </c>
      <c r="D6" s="80"/>
      <c r="E6" s="55" t="s">
        <v>101</v>
      </c>
      <c r="F6" s="91"/>
      <c r="H6" s="135"/>
      <c r="I6" s="132" t="s">
        <v>14</v>
      </c>
      <c r="J6" s="133"/>
      <c r="K6" s="111"/>
      <c r="L6" s="111"/>
      <c r="M6" s="60"/>
      <c r="N6" s="84"/>
      <c r="O6" s="85"/>
      <c r="P6" s="85"/>
    </row>
    <row r="7" spans="2:16">
      <c r="B7" s="130"/>
      <c r="C7" s="72" t="s">
        <v>2</v>
      </c>
      <c r="D7" s="80"/>
      <c r="E7" s="55" t="s">
        <v>101</v>
      </c>
      <c r="F7" s="91"/>
      <c r="H7" s="135"/>
      <c r="I7" s="132" t="s">
        <v>15</v>
      </c>
      <c r="J7" s="133"/>
      <c r="K7" s="111"/>
      <c r="L7" s="111"/>
      <c r="M7" s="60"/>
      <c r="N7" s="86"/>
      <c r="O7" s="85"/>
      <c r="P7" s="85"/>
    </row>
    <row r="8" spans="2:16">
      <c r="B8" s="130"/>
      <c r="C8" s="76" t="s">
        <v>46</v>
      </c>
      <c r="D8" s="80"/>
      <c r="E8" s="55" t="s">
        <v>101</v>
      </c>
      <c r="F8" s="91"/>
      <c r="H8" s="135"/>
      <c r="I8" s="132" t="s">
        <v>16</v>
      </c>
      <c r="J8" s="133"/>
      <c r="K8" s="111"/>
      <c r="L8" s="111"/>
      <c r="M8" s="60"/>
    </row>
    <row r="9" spans="2:16">
      <c r="B9" s="130"/>
      <c r="C9" s="74" t="s">
        <v>7</v>
      </c>
      <c r="D9" s="110"/>
      <c r="E9" s="55" t="s">
        <v>101</v>
      </c>
      <c r="F9" s="92"/>
      <c r="H9" s="135"/>
      <c r="I9" s="132" t="s">
        <v>17</v>
      </c>
      <c r="J9" s="133"/>
      <c r="K9" s="111"/>
      <c r="L9" s="111"/>
      <c r="M9" s="60"/>
    </row>
    <row r="10" spans="2:16">
      <c r="D10" s="83"/>
      <c r="E10" s="83"/>
      <c r="F10" s="4"/>
      <c r="H10" s="136"/>
      <c r="I10" s="132" t="s">
        <v>18</v>
      </c>
      <c r="J10" s="133"/>
      <c r="K10" s="111"/>
      <c r="L10" s="111"/>
      <c r="M10" s="60"/>
    </row>
    <row r="11" spans="2:16">
      <c r="B11" s="73"/>
      <c r="C11" t="s">
        <v>100</v>
      </c>
      <c r="K11" s="81" t="s">
        <v>19</v>
      </c>
      <c r="L11" s="82" t="s">
        <v>20</v>
      </c>
      <c r="M11" s="37" t="s">
        <v>21</v>
      </c>
      <c r="N11" s="131" t="s">
        <v>22</v>
      </c>
      <c r="O11" s="131"/>
      <c r="P11" s="131"/>
    </row>
    <row r="12" spans="2:16" ht="18.75" customHeight="1" thickBot="1">
      <c r="H12" s="134" t="s">
        <v>45</v>
      </c>
      <c r="I12" s="132" t="s">
        <v>47</v>
      </c>
      <c r="J12" s="133"/>
      <c r="K12" s="111"/>
      <c r="L12" s="88"/>
      <c r="M12" s="35"/>
      <c r="N12" s="77"/>
      <c r="O12" s="78"/>
      <c r="P12" s="79"/>
    </row>
    <row r="13" spans="2:16" ht="18.75" customHeight="1" thickTop="1">
      <c r="B13" s="99" t="s">
        <v>75</v>
      </c>
      <c r="C13" s="100"/>
      <c r="D13" s="101"/>
      <c r="H13" s="135"/>
      <c r="I13" s="138" t="s">
        <v>43</v>
      </c>
      <c r="J13" s="3" t="s">
        <v>12</v>
      </c>
      <c r="K13" s="111"/>
      <c r="L13" s="111"/>
      <c r="M13" s="60"/>
      <c r="N13" s="119"/>
      <c r="O13" s="120"/>
      <c r="P13" s="121"/>
    </row>
    <row r="14" spans="2:16" ht="18.75" customHeight="1">
      <c r="B14" s="102" t="s">
        <v>160</v>
      </c>
      <c r="C14" s="103"/>
      <c r="D14" s="104"/>
      <c r="H14" s="135"/>
      <c r="I14" s="138"/>
      <c r="J14" s="3" t="s">
        <v>13</v>
      </c>
      <c r="K14" s="111"/>
      <c r="L14" s="111"/>
      <c r="M14" s="60"/>
      <c r="N14" s="119"/>
      <c r="O14" s="120"/>
      <c r="P14" s="121"/>
    </row>
    <row r="15" spans="2:16">
      <c r="B15" s="105"/>
      <c r="C15" s="103" t="s">
        <v>77</v>
      </c>
      <c r="D15" s="104"/>
      <c r="H15" s="135"/>
      <c r="I15" s="138"/>
      <c r="J15" s="3" t="s">
        <v>14</v>
      </c>
      <c r="K15" s="111"/>
      <c r="L15" s="111"/>
      <c r="M15" s="60"/>
      <c r="N15" s="119"/>
      <c r="O15" s="120"/>
      <c r="P15" s="121"/>
    </row>
    <row r="16" spans="2:16" ht="19.5" thickBot="1">
      <c r="B16" s="106"/>
      <c r="C16" s="107" t="s">
        <v>76</v>
      </c>
      <c r="D16" s="108"/>
      <c r="H16" s="135"/>
      <c r="I16" s="137" t="s">
        <v>44</v>
      </c>
      <c r="J16" s="5" t="s">
        <v>12</v>
      </c>
      <c r="K16" s="112"/>
      <c r="L16" s="112"/>
      <c r="M16" s="61"/>
      <c r="N16" s="122"/>
      <c r="O16" s="123"/>
      <c r="P16" s="124"/>
    </row>
    <row r="17" spans="8:16" ht="19.5" thickTop="1">
      <c r="H17" s="135"/>
      <c r="I17" s="137"/>
      <c r="J17" s="6" t="s">
        <v>13</v>
      </c>
      <c r="K17" s="113"/>
      <c r="L17" s="113"/>
      <c r="M17" s="62"/>
      <c r="N17" s="125"/>
      <c r="O17" s="126"/>
      <c r="P17" s="127"/>
    </row>
    <row r="18" spans="8:16">
      <c r="H18" s="135"/>
      <c r="I18" s="137"/>
      <c r="J18" s="5" t="s">
        <v>14</v>
      </c>
      <c r="K18" s="112"/>
      <c r="L18" s="112"/>
      <c r="M18" s="61"/>
      <c r="N18" s="122"/>
      <c r="O18" s="123"/>
      <c r="P18" s="124"/>
    </row>
    <row r="19" spans="8:16">
      <c r="H19" s="135"/>
      <c r="I19" s="137"/>
      <c r="J19" s="6" t="s">
        <v>15</v>
      </c>
      <c r="K19" s="113"/>
      <c r="L19" s="113"/>
      <c r="M19" s="62"/>
      <c r="N19" s="125"/>
      <c r="O19" s="126"/>
      <c r="P19" s="127"/>
    </row>
    <row r="20" spans="8:16">
      <c r="H20" s="135"/>
      <c r="I20" s="137"/>
      <c r="J20" s="5" t="s">
        <v>16</v>
      </c>
      <c r="K20" s="112"/>
      <c r="L20" s="112"/>
      <c r="M20" s="61"/>
      <c r="N20" s="122"/>
      <c r="O20" s="123"/>
      <c r="P20" s="124"/>
    </row>
    <row r="21" spans="8:16" ht="18.75" customHeight="1">
      <c r="H21" s="136"/>
      <c r="I21" s="137"/>
      <c r="J21" s="6" t="s">
        <v>17</v>
      </c>
      <c r="K21" s="113"/>
      <c r="L21" s="113"/>
      <c r="M21" s="62"/>
      <c r="N21" s="125"/>
      <c r="O21" s="126"/>
      <c r="P21" s="127"/>
    </row>
    <row r="22" spans="8:16" ht="32.25" customHeight="1">
      <c r="L22" s="1"/>
    </row>
    <row r="23" spans="8:16" ht="32.25" customHeight="1">
      <c r="L23" s="1"/>
    </row>
    <row r="24" spans="8:16" ht="32.25" customHeight="1"/>
  </sheetData>
  <sheetProtection algorithmName="SHA-512" hashValue="+CvSlErUyq36Gsdh2lvYpttV14JYBBDdrOo3KmbSZ+u8l98c+3Z9ZXeDKt+6s0c8NHncU4DjQNq57bVuyhNF6w==" saltValue="+wHvk7V3IAzXAlpy6LG/qQ==" spinCount="100000" sheet="1" objects="1" scenarios="1"/>
  <mergeCells count="22">
    <mergeCell ref="I13:I15"/>
    <mergeCell ref="B3:C3"/>
    <mergeCell ref="B4:B9"/>
    <mergeCell ref="N11:P11"/>
    <mergeCell ref="N20:P21"/>
    <mergeCell ref="I12:J12"/>
    <mergeCell ref="I3:J3"/>
    <mergeCell ref="I5:J5"/>
    <mergeCell ref="I6:J6"/>
    <mergeCell ref="I7:J7"/>
    <mergeCell ref="I8:J8"/>
    <mergeCell ref="H12:H21"/>
    <mergeCell ref="I9:J9"/>
    <mergeCell ref="I10:J10"/>
    <mergeCell ref="I4:J4"/>
    <mergeCell ref="I16:I21"/>
    <mergeCell ref="H3:H10"/>
    <mergeCell ref="N13:P13"/>
    <mergeCell ref="N14:P14"/>
    <mergeCell ref="N15:P15"/>
    <mergeCell ref="N16:P17"/>
    <mergeCell ref="N18:P19"/>
  </mergeCells>
  <phoneticPr fontId="1"/>
  <dataValidations count="3">
    <dataValidation type="list" allowBlank="1" showInputMessage="1" showErrorMessage="1" sqref="M4:M10 M13:M21" xr:uid="{00000000-0002-0000-0100-000001000000}">
      <formula1>"3,2,1"</formula1>
    </dataValidation>
    <dataValidation type="list" allowBlank="1" showInputMessage="1" showErrorMessage="1" sqref="F3" xr:uid="{00000000-0002-0000-0100-000002000000}">
      <formula1>"男子,女子"</formula1>
    </dataValidation>
    <dataValidation type="list" allowBlank="1" showInputMessage="1" showErrorMessage="1" sqref="G2" xr:uid="{B265AC4B-83D3-406F-9743-3C21E6384927}">
      <formula1>都道府県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B1:N41"/>
  <sheetViews>
    <sheetView view="pageBreakPreview" zoomScale="60" zoomScaleNormal="70" workbookViewId="0">
      <selection activeCell="I32" sqref="I32"/>
    </sheetView>
  </sheetViews>
  <sheetFormatPr defaultColWidth="8.75" defaultRowHeight="18"/>
  <cols>
    <col min="1" max="1" width="0.875" style="18" customWidth="1"/>
    <col min="2" max="2" width="3.75" style="18" customWidth="1"/>
    <col min="3" max="3" width="10.25" style="18" customWidth="1"/>
    <col min="4" max="4" width="7.5" style="18" customWidth="1"/>
    <col min="5" max="5" width="12.5" style="18" customWidth="1"/>
    <col min="6" max="6" width="6.25" style="18" customWidth="1"/>
    <col min="7" max="7" width="3.75" style="18" customWidth="1"/>
    <col min="8" max="8" width="7.5" style="18" customWidth="1"/>
    <col min="9" max="9" width="18.625" style="18" customWidth="1"/>
    <col min="10" max="10" width="5.25" style="18" customWidth="1"/>
    <col min="11" max="11" width="6.25" style="18" customWidth="1"/>
    <col min="12" max="12" width="0.875" style="18" customWidth="1"/>
    <col min="13" max="257" width="8.75" style="18"/>
    <col min="258" max="258" width="3.75" style="18" customWidth="1"/>
    <col min="259" max="259" width="12.5" style="18" customWidth="1"/>
    <col min="260" max="260" width="7.5" style="18" customWidth="1"/>
    <col min="261" max="261" width="12.5" style="18" customWidth="1"/>
    <col min="262" max="262" width="5" style="18" customWidth="1"/>
    <col min="263" max="263" width="3.75" style="18" customWidth="1"/>
    <col min="264" max="264" width="7.5" style="18" customWidth="1"/>
    <col min="265" max="265" width="25" style="18" customWidth="1"/>
    <col min="266" max="266" width="5" style="18" customWidth="1"/>
    <col min="267" max="513" width="8.75" style="18"/>
    <col min="514" max="514" width="3.75" style="18" customWidth="1"/>
    <col min="515" max="515" width="12.5" style="18" customWidth="1"/>
    <col min="516" max="516" width="7.5" style="18" customWidth="1"/>
    <col min="517" max="517" width="12.5" style="18" customWidth="1"/>
    <col min="518" max="518" width="5" style="18" customWidth="1"/>
    <col min="519" max="519" width="3.75" style="18" customWidth="1"/>
    <col min="520" max="520" width="7.5" style="18" customWidth="1"/>
    <col min="521" max="521" width="25" style="18" customWidth="1"/>
    <col min="522" max="522" width="5" style="18" customWidth="1"/>
    <col min="523" max="769" width="8.75" style="18"/>
    <col min="770" max="770" width="3.75" style="18" customWidth="1"/>
    <col min="771" max="771" width="12.5" style="18" customWidth="1"/>
    <col min="772" max="772" width="7.5" style="18" customWidth="1"/>
    <col min="773" max="773" width="12.5" style="18" customWidth="1"/>
    <col min="774" max="774" width="5" style="18" customWidth="1"/>
    <col min="775" max="775" width="3.75" style="18" customWidth="1"/>
    <col min="776" max="776" width="7.5" style="18" customWidth="1"/>
    <col min="777" max="777" width="25" style="18" customWidth="1"/>
    <col min="778" max="778" width="5" style="18" customWidth="1"/>
    <col min="779" max="1025" width="8.75" style="18"/>
    <col min="1026" max="1026" width="3.75" style="18" customWidth="1"/>
    <col min="1027" max="1027" width="12.5" style="18" customWidth="1"/>
    <col min="1028" max="1028" width="7.5" style="18" customWidth="1"/>
    <col min="1029" max="1029" width="12.5" style="18" customWidth="1"/>
    <col min="1030" max="1030" width="5" style="18" customWidth="1"/>
    <col min="1031" max="1031" width="3.75" style="18" customWidth="1"/>
    <col min="1032" max="1032" width="7.5" style="18" customWidth="1"/>
    <col min="1033" max="1033" width="25" style="18" customWidth="1"/>
    <col min="1034" max="1034" width="5" style="18" customWidth="1"/>
    <col min="1035" max="1281" width="8.75" style="18"/>
    <col min="1282" max="1282" width="3.75" style="18" customWidth="1"/>
    <col min="1283" max="1283" width="12.5" style="18" customWidth="1"/>
    <col min="1284" max="1284" width="7.5" style="18" customWidth="1"/>
    <col min="1285" max="1285" width="12.5" style="18" customWidth="1"/>
    <col min="1286" max="1286" width="5" style="18" customWidth="1"/>
    <col min="1287" max="1287" width="3.75" style="18" customWidth="1"/>
    <col min="1288" max="1288" width="7.5" style="18" customWidth="1"/>
    <col min="1289" max="1289" width="25" style="18" customWidth="1"/>
    <col min="1290" max="1290" width="5" style="18" customWidth="1"/>
    <col min="1291" max="1537" width="8.75" style="18"/>
    <col min="1538" max="1538" width="3.75" style="18" customWidth="1"/>
    <col min="1539" max="1539" width="12.5" style="18" customWidth="1"/>
    <col min="1540" max="1540" width="7.5" style="18" customWidth="1"/>
    <col min="1541" max="1541" width="12.5" style="18" customWidth="1"/>
    <col min="1542" max="1542" width="5" style="18" customWidth="1"/>
    <col min="1543" max="1543" width="3.75" style="18" customWidth="1"/>
    <col min="1544" max="1544" width="7.5" style="18" customWidth="1"/>
    <col min="1545" max="1545" width="25" style="18" customWidth="1"/>
    <col min="1546" max="1546" width="5" style="18" customWidth="1"/>
    <col min="1547" max="1793" width="8.75" style="18"/>
    <col min="1794" max="1794" width="3.75" style="18" customWidth="1"/>
    <col min="1795" max="1795" width="12.5" style="18" customWidth="1"/>
    <col min="1796" max="1796" width="7.5" style="18" customWidth="1"/>
    <col min="1797" max="1797" width="12.5" style="18" customWidth="1"/>
    <col min="1798" max="1798" width="5" style="18" customWidth="1"/>
    <col min="1799" max="1799" width="3.75" style="18" customWidth="1"/>
    <col min="1800" max="1800" width="7.5" style="18" customWidth="1"/>
    <col min="1801" max="1801" width="25" style="18" customWidth="1"/>
    <col min="1802" max="1802" width="5" style="18" customWidth="1"/>
    <col min="1803" max="2049" width="8.75" style="18"/>
    <col min="2050" max="2050" width="3.75" style="18" customWidth="1"/>
    <col min="2051" max="2051" width="12.5" style="18" customWidth="1"/>
    <col min="2052" max="2052" width="7.5" style="18" customWidth="1"/>
    <col min="2053" max="2053" width="12.5" style="18" customWidth="1"/>
    <col min="2054" max="2054" width="5" style="18" customWidth="1"/>
    <col min="2055" max="2055" width="3.75" style="18" customWidth="1"/>
    <col min="2056" max="2056" width="7.5" style="18" customWidth="1"/>
    <col min="2057" max="2057" width="25" style="18" customWidth="1"/>
    <col min="2058" max="2058" width="5" style="18" customWidth="1"/>
    <col min="2059" max="2305" width="8.75" style="18"/>
    <col min="2306" max="2306" width="3.75" style="18" customWidth="1"/>
    <col min="2307" max="2307" width="12.5" style="18" customWidth="1"/>
    <col min="2308" max="2308" width="7.5" style="18" customWidth="1"/>
    <col min="2309" max="2309" width="12.5" style="18" customWidth="1"/>
    <col min="2310" max="2310" width="5" style="18" customWidth="1"/>
    <col min="2311" max="2311" width="3.75" style="18" customWidth="1"/>
    <col min="2312" max="2312" width="7.5" style="18" customWidth="1"/>
    <col min="2313" max="2313" width="25" style="18" customWidth="1"/>
    <col min="2314" max="2314" width="5" style="18" customWidth="1"/>
    <col min="2315" max="2561" width="8.75" style="18"/>
    <col min="2562" max="2562" width="3.75" style="18" customWidth="1"/>
    <col min="2563" max="2563" width="12.5" style="18" customWidth="1"/>
    <col min="2564" max="2564" width="7.5" style="18" customWidth="1"/>
    <col min="2565" max="2565" width="12.5" style="18" customWidth="1"/>
    <col min="2566" max="2566" width="5" style="18" customWidth="1"/>
    <col min="2567" max="2567" width="3.75" style="18" customWidth="1"/>
    <col min="2568" max="2568" width="7.5" style="18" customWidth="1"/>
    <col min="2569" max="2569" width="25" style="18" customWidth="1"/>
    <col min="2570" max="2570" width="5" style="18" customWidth="1"/>
    <col min="2571" max="2817" width="8.75" style="18"/>
    <col min="2818" max="2818" width="3.75" style="18" customWidth="1"/>
    <col min="2819" max="2819" width="12.5" style="18" customWidth="1"/>
    <col min="2820" max="2820" width="7.5" style="18" customWidth="1"/>
    <col min="2821" max="2821" width="12.5" style="18" customWidth="1"/>
    <col min="2822" max="2822" width="5" style="18" customWidth="1"/>
    <col min="2823" max="2823" width="3.75" style="18" customWidth="1"/>
    <col min="2824" max="2824" width="7.5" style="18" customWidth="1"/>
    <col min="2825" max="2825" width="25" style="18" customWidth="1"/>
    <col min="2826" max="2826" width="5" style="18" customWidth="1"/>
    <col min="2827" max="3073" width="8.75" style="18"/>
    <col min="3074" max="3074" width="3.75" style="18" customWidth="1"/>
    <col min="3075" max="3075" width="12.5" style="18" customWidth="1"/>
    <col min="3076" max="3076" width="7.5" style="18" customWidth="1"/>
    <col min="3077" max="3077" width="12.5" style="18" customWidth="1"/>
    <col min="3078" max="3078" width="5" style="18" customWidth="1"/>
    <col min="3079" max="3079" width="3.75" style="18" customWidth="1"/>
    <col min="3080" max="3080" width="7.5" style="18" customWidth="1"/>
    <col min="3081" max="3081" width="25" style="18" customWidth="1"/>
    <col min="3082" max="3082" width="5" style="18" customWidth="1"/>
    <col min="3083" max="3329" width="8.75" style="18"/>
    <col min="3330" max="3330" width="3.75" style="18" customWidth="1"/>
    <col min="3331" max="3331" width="12.5" style="18" customWidth="1"/>
    <col min="3332" max="3332" width="7.5" style="18" customWidth="1"/>
    <col min="3333" max="3333" width="12.5" style="18" customWidth="1"/>
    <col min="3334" max="3334" width="5" style="18" customWidth="1"/>
    <col min="3335" max="3335" width="3.75" style="18" customWidth="1"/>
    <col min="3336" max="3336" width="7.5" style="18" customWidth="1"/>
    <col min="3337" max="3337" width="25" style="18" customWidth="1"/>
    <col min="3338" max="3338" width="5" style="18" customWidth="1"/>
    <col min="3339" max="3585" width="8.75" style="18"/>
    <col min="3586" max="3586" width="3.75" style="18" customWidth="1"/>
    <col min="3587" max="3587" width="12.5" style="18" customWidth="1"/>
    <col min="3588" max="3588" width="7.5" style="18" customWidth="1"/>
    <col min="3589" max="3589" width="12.5" style="18" customWidth="1"/>
    <col min="3590" max="3590" width="5" style="18" customWidth="1"/>
    <col min="3591" max="3591" width="3.75" style="18" customWidth="1"/>
    <col min="3592" max="3592" width="7.5" style="18" customWidth="1"/>
    <col min="3593" max="3593" width="25" style="18" customWidth="1"/>
    <col min="3594" max="3594" width="5" style="18" customWidth="1"/>
    <col min="3595" max="3841" width="8.75" style="18"/>
    <col min="3842" max="3842" width="3.75" style="18" customWidth="1"/>
    <col min="3843" max="3843" width="12.5" style="18" customWidth="1"/>
    <col min="3844" max="3844" width="7.5" style="18" customWidth="1"/>
    <col min="3845" max="3845" width="12.5" style="18" customWidth="1"/>
    <col min="3846" max="3846" width="5" style="18" customWidth="1"/>
    <col min="3847" max="3847" width="3.75" style="18" customWidth="1"/>
    <col min="3848" max="3848" width="7.5" style="18" customWidth="1"/>
    <col min="3849" max="3849" width="25" style="18" customWidth="1"/>
    <col min="3850" max="3850" width="5" style="18" customWidth="1"/>
    <col min="3851" max="4097" width="8.75" style="18"/>
    <col min="4098" max="4098" width="3.75" style="18" customWidth="1"/>
    <col min="4099" max="4099" width="12.5" style="18" customWidth="1"/>
    <col min="4100" max="4100" width="7.5" style="18" customWidth="1"/>
    <col min="4101" max="4101" width="12.5" style="18" customWidth="1"/>
    <col min="4102" max="4102" width="5" style="18" customWidth="1"/>
    <col min="4103" max="4103" width="3.75" style="18" customWidth="1"/>
    <col min="4104" max="4104" width="7.5" style="18" customWidth="1"/>
    <col min="4105" max="4105" width="25" style="18" customWidth="1"/>
    <col min="4106" max="4106" width="5" style="18" customWidth="1"/>
    <col min="4107" max="4353" width="8.75" style="18"/>
    <col min="4354" max="4354" width="3.75" style="18" customWidth="1"/>
    <col min="4355" max="4355" width="12.5" style="18" customWidth="1"/>
    <col min="4356" max="4356" width="7.5" style="18" customWidth="1"/>
    <col min="4357" max="4357" width="12.5" style="18" customWidth="1"/>
    <col min="4358" max="4358" width="5" style="18" customWidth="1"/>
    <col min="4359" max="4359" width="3.75" style="18" customWidth="1"/>
    <col min="4360" max="4360" width="7.5" style="18" customWidth="1"/>
    <col min="4361" max="4361" width="25" style="18" customWidth="1"/>
    <col min="4362" max="4362" width="5" style="18" customWidth="1"/>
    <col min="4363" max="4609" width="8.75" style="18"/>
    <col min="4610" max="4610" width="3.75" style="18" customWidth="1"/>
    <col min="4611" max="4611" width="12.5" style="18" customWidth="1"/>
    <col min="4612" max="4612" width="7.5" style="18" customWidth="1"/>
    <col min="4613" max="4613" width="12.5" style="18" customWidth="1"/>
    <col min="4614" max="4614" width="5" style="18" customWidth="1"/>
    <col min="4615" max="4615" width="3.75" style="18" customWidth="1"/>
    <col min="4616" max="4616" width="7.5" style="18" customWidth="1"/>
    <col min="4617" max="4617" width="25" style="18" customWidth="1"/>
    <col min="4618" max="4618" width="5" style="18" customWidth="1"/>
    <col min="4619" max="4865" width="8.75" style="18"/>
    <col min="4866" max="4866" width="3.75" style="18" customWidth="1"/>
    <col min="4867" max="4867" width="12.5" style="18" customWidth="1"/>
    <col min="4868" max="4868" width="7.5" style="18" customWidth="1"/>
    <col min="4869" max="4869" width="12.5" style="18" customWidth="1"/>
    <col min="4870" max="4870" width="5" style="18" customWidth="1"/>
    <col min="4871" max="4871" width="3.75" style="18" customWidth="1"/>
    <col min="4872" max="4872" width="7.5" style="18" customWidth="1"/>
    <col min="4873" max="4873" width="25" style="18" customWidth="1"/>
    <col min="4874" max="4874" width="5" style="18" customWidth="1"/>
    <col min="4875" max="5121" width="8.75" style="18"/>
    <col min="5122" max="5122" width="3.75" style="18" customWidth="1"/>
    <col min="5123" max="5123" width="12.5" style="18" customWidth="1"/>
    <col min="5124" max="5124" width="7.5" style="18" customWidth="1"/>
    <col min="5125" max="5125" width="12.5" style="18" customWidth="1"/>
    <col min="5126" max="5126" width="5" style="18" customWidth="1"/>
    <col min="5127" max="5127" width="3.75" style="18" customWidth="1"/>
    <col min="5128" max="5128" width="7.5" style="18" customWidth="1"/>
    <col min="5129" max="5129" width="25" style="18" customWidth="1"/>
    <col min="5130" max="5130" width="5" style="18" customWidth="1"/>
    <col min="5131" max="5377" width="8.75" style="18"/>
    <col min="5378" max="5378" width="3.75" style="18" customWidth="1"/>
    <col min="5379" max="5379" width="12.5" style="18" customWidth="1"/>
    <col min="5380" max="5380" width="7.5" style="18" customWidth="1"/>
    <col min="5381" max="5381" width="12.5" style="18" customWidth="1"/>
    <col min="5382" max="5382" width="5" style="18" customWidth="1"/>
    <col min="5383" max="5383" width="3.75" style="18" customWidth="1"/>
    <col min="5384" max="5384" width="7.5" style="18" customWidth="1"/>
    <col min="5385" max="5385" width="25" style="18" customWidth="1"/>
    <col min="5386" max="5386" width="5" style="18" customWidth="1"/>
    <col min="5387" max="5633" width="8.75" style="18"/>
    <col min="5634" max="5634" width="3.75" style="18" customWidth="1"/>
    <col min="5635" max="5635" width="12.5" style="18" customWidth="1"/>
    <col min="5636" max="5636" width="7.5" style="18" customWidth="1"/>
    <col min="5637" max="5637" width="12.5" style="18" customWidth="1"/>
    <col min="5638" max="5638" width="5" style="18" customWidth="1"/>
    <col min="5639" max="5639" width="3.75" style="18" customWidth="1"/>
    <col min="5640" max="5640" width="7.5" style="18" customWidth="1"/>
    <col min="5641" max="5641" width="25" style="18" customWidth="1"/>
    <col min="5642" max="5642" width="5" style="18" customWidth="1"/>
    <col min="5643" max="5889" width="8.75" style="18"/>
    <col min="5890" max="5890" width="3.75" style="18" customWidth="1"/>
    <col min="5891" max="5891" width="12.5" style="18" customWidth="1"/>
    <col min="5892" max="5892" width="7.5" style="18" customWidth="1"/>
    <col min="5893" max="5893" width="12.5" style="18" customWidth="1"/>
    <col min="5894" max="5894" width="5" style="18" customWidth="1"/>
    <col min="5895" max="5895" width="3.75" style="18" customWidth="1"/>
    <col min="5896" max="5896" width="7.5" style="18" customWidth="1"/>
    <col min="5897" max="5897" width="25" style="18" customWidth="1"/>
    <col min="5898" max="5898" width="5" style="18" customWidth="1"/>
    <col min="5899" max="6145" width="8.75" style="18"/>
    <col min="6146" max="6146" width="3.75" style="18" customWidth="1"/>
    <col min="6147" max="6147" width="12.5" style="18" customWidth="1"/>
    <col min="6148" max="6148" width="7.5" style="18" customWidth="1"/>
    <col min="6149" max="6149" width="12.5" style="18" customWidth="1"/>
    <col min="6150" max="6150" width="5" style="18" customWidth="1"/>
    <col min="6151" max="6151" width="3.75" style="18" customWidth="1"/>
    <col min="6152" max="6152" width="7.5" style="18" customWidth="1"/>
    <col min="6153" max="6153" width="25" style="18" customWidth="1"/>
    <col min="6154" max="6154" width="5" style="18" customWidth="1"/>
    <col min="6155" max="6401" width="8.75" style="18"/>
    <col min="6402" max="6402" width="3.75" style="18" customWidth="1"/>
    <col min="6403" max="6403" width="12.5" style="18" customWidth="1"/>
    <col min="6404" max="6404" width="7.5" style="18" customWidth="1"/>
    <col min="6405" max="6405" width="12.5" style="18" customWidth="1"/>
    <col min="6406" max="6406" width="5" style="18" customWidth="1"/>
    <col min="6407" max="6407" width="3.75" style="18" customWidth="1"/>
    <col min="6408" max="6408" width="7.5" style="18" customWidth="1"/>
    <col min="6409" max="6409" width="25" style="18" customWidth="1"/>
    <col min="6410" max="6410" width="5" style="18" customWidth="1"/>
    <col min="6411" max="6657" width="8.75" style="18"/>
    <col min="6658" max="6658" width="3.75" style="18" customWidth="1"/>
    <col min="6659" max="6659" width="12.5" style="18" customWidth="1"/>
    <col min="6660" max="6660" width="7.5" style="18" customWidth="1"/>
    <col min="6661" max="6661" width="12.5" style="18" customWidth="1"/>
    <col min="6662" max="6662" width="5" style="18" customWidth="1"/>
    <col min="6663" max="6663" width="3.75" style="18" customWidth="1"/>
    <col min="6664" max="6664" width="7.5" style="18" customWidth="1"/>
    <col min="6665" max="6665" width="25" style="18" customWidth="1"/>
    <col min="6666" max="6666" width="5" style="18" customWidth="1"/>
    <col min="6667" max="6913" width="8.75" style="18"/>
    <col min="6914" max="6914" width="3.75" style="18" customWidth="1"/>
    <col min="6915" max="6915" width="12.5" style="18" customWidth="1"/>
    <col min="6916" max="6916" width="7.5" style="18" customWidth="1"/>
    <col min="6917" max="6917" width="12.5" style="18" customWidth="1"/>
    <col min="6918" max="6918" width="5" style="18" customWidth="1"/>
    <col min="6919" max="6919" width="3.75" style="18" customWidth="1"/>
    <col min="6920" max="6920" width="7.5" style="18" customWidth="1"/>
    <col min="6921" max="6921" width="25" style="18" customWidth="1"/>
    <col min="6922" max="6922" width="5" style="18" customWidth="1"/>
    <col min="6923" max="7169" width="8.75" style="18"/>
    <col min="7170" max="7170" width="3.75" style="18" customWidth="1"/>
    <col min="7171" max="7171" width="12.5" style="18" customWidth="1"/>
    <col min="7172" max="7172" width="7.5" style="18" customWidth="1"/>
    <col min="7173" max="7173" width="12.5" style="18" customWidth="1"/>
    <col min="7174" max="7174" width="5" style="18" customWidth="1"/>
    <col min="7175" max="7175" width="3.75" style="18" customWidth="1"/>
    <col min="7176" max="7176" width="7.5" style="18" customWidth="1"/>
    <col min="7177" max="7177" width="25" style="18" customWidth="1"/>
    <col min="7178" max="7178" width="5" style="18" customWidth="1"/>
    <col min="7179" max="7425" width="8.75" style="18"/>
    <col min="7426" max="7426" width="3.75" style="18" customWidth="1"/>
    <col min="7427" max="7427" width="12.5" style="18" customWidth="1"/>
    <col min="7428" max="7428" width="7.5" style="18" customWidth="1"/>
    <col min="7429" max="7429" width="12.5" style="18" customWidth="1"/>
    <col min="7430" max="7430" width="5" style="18" customWidth="1"/>
    <col min="7431" max="7431" width="3.75" style="18" customWidth="1"/>
    <col min="7432" max="7432" width="7.5" style="18" customWidth="1"/>
    <col min="7433" max="7433" width="25" style="18" customWidth="1"/>
    <col min="7434" max="7434" width="5" style="18" customWidth="1"/>
    <col min="7435" max="7681" width="8.75" style="18"/>
    <col min="7682" max="7682" width="3.75" style="18" customWidth="1"/>
    <col min="7683" max="7683" width="12.5" style="18" customWidth="1"/>
    <col min="7684" max="7684" width="7.5" style="18" customWidth="1"/>
    <col min="7685" max="7685" width="12.5" style="18" customWidth="1"/>
    <col min="7686" max="7686" width="5" style="18" customWidth="1"/>
    <col min="7687" max="7687" width="3.75" style="18" customWidth="1"/>
    <col min="7688" max="7688" width="7.5" style="18" customWidth="1"/>
    <col min="7689" max="7689" width="25" style="18" customWidth="1"/>
    <col min="7690" max="7690" width="5" style="18" customWidth="1"/>
    <col min="7691" max="7937" width="8.75" style="18"/>
    <col min="7938" max="7938" width="3.75" style="18" customWidth="1"/>
    <col min="7939" max="7939" width="12.5" style="18" customWidth="1"/>
    <col min="7940" max="7940" width="7.5" style="18" customWidth="1"/>
    <col min="7941" max="7941" width="12.5" style="18" customWidth="1"/>
    <col min="7942" max="7942" width="5" style="18" customWidth="1"/>
    <col min="7943" max="7943" width="3.75" style="18" customWidth="1"/>
    <col min="7944" max="7944" width="7.5" style="18" customWidth="1"/>
    <col min="7945" max="7945" width="25" style="18" customWidth="1"/>
    <col min="7946" max="7946" width="5" style="18" customWidth="1"/>
    <col min="7947" max="8193" width="8.75" style="18"/>
    <col min="8194" max="8194" width="3.75" style="18" customWidth="1"/>
    <col min="8195" max="8195" width="12.5" style="18" customWidth="1"/>
    <col min="8196" max="8196" width="7.5" style="18" customWidth="1"/>
    <col min="8197" max="8197" width="12.5" style="18" customWidth="1"/>
    <col min="8198" max="8198" width="5" style="18" customWidth="1"/>
    <col min="8199" max="8199" width="3.75" style="18" customWidth="1"/>
    <col min="8200" max="8200" width="7.5" style="18" customWidth="1"/>
    <col min="8201" max="8201" width="25" style="18" customWidth="1"/>
    <col min="8202" max="8202" width="5" style="18" customWidth="1"/>
    <col min="8203" max="8449" width="8.75" style="18"/>
    <col min="8450" max="8450" width="3.75" style="18" customWidth="1"/>
    <col min="8451" max="8451" width="12.5" style="18" customWidth="1"/>
    <col min="8452" max="8452" width="7.5" style="18" customWidth="1"/>
    <col min="8453" max="8453" width="12.5" style="18" customWidth="1"/>
    <col min="8454" max="8454" width="5" style="18" customWidth="1"/>
    <col min="8455" max="8455" width="3.75" style="18" customWidth="1"/>
    <col min="8456" max="8456" width="7.5" style="18" customWidth="1"/>
    <col min="8457" max="8457" width="25" style="18" customWidth="1"/>
    <col min="8458" max="8458" width="5" style="18" customWidth="1"/>
    <col min="8459" max="8705" width="8.75" style="18"/>
    <col min="8706" max="8706" width="3.75" style="18" customWidth="1"/>
    <col min="8707" max="8707" width="12.5" style="18" customWidth="1"/>
    <col min="8708" max="8708" width="7.5" style="18" customWidth="1"/>
    <col min="8709" max="8709" width="12.5" style="18" customWidth="1"/>
    <col min="8710" max="8710" width="5" style="18" customWidth="1"/>
    <col min="8711" max="8711" width="3.75" style="18" customWidth="1"/>
    <col min="8712" max="8712" width="7.5" style="18" customWidth="1"/>
    <col min="8713" max="8713" width="25" style="18" customWidth="1"/>
    <col min="8714" max="8714" width="5" style="18" customWidth="1"/>
    <col min="8715" max="8961" width="8.75" style="18"/>
    <col min="8962" max="8962" width="3.75" style="18" customWidth="1"/>
    <col min="8963" max="8963" width="12.5" style="18" customWidth="1"/>
    <col min="8964" max="8964" width="7.5" style="18" customWidth="1"/>
    <col min="8965" max="8965" width="12.5" style="18" customWidth="1"/>
    <col min="8966" max="8966" width="5" style="18" customWidth="1"/>
    <col min="8967" max="8967" width="3.75" style="18" customWidth="1"/>
    <col min="8968" max="8968" width="7.5" style="18" customWidth="1"/>
    <col min="8969" max="8969" width="25" style="18" customWidth="1"/>
    <col min="8970" max="8970" width="5" style="18" customWidth="1"/>
    <col min="8971" max="9217" width="8.75" style="18"/>
    <col min="9218" max="9218" width="3.75" style="18" customWidth="1"/>
    <col min="9219" max="9219" width="12.5" style="18" customWidth="1"/>
    <col min="9220" max="9220" width="7.5" style="18" customWidth="1"/>
    <col min="9221" max="9221" width="12.5" style="18" customWidth="1"/>
    <col min="9222" max="9222" width="5" style="18" customWidth="1"/>
    <col min="9223" max="9223" width="3.75" style="18" customWidth="1"/>
    <col min="9224" max="9224" width="7.5" style="18" customWidth="1"/>
    <col min="9225" max="9225" width="25" style="18" customWidth="1"/>
    <col min="9226" max="9226" width="5" style="18" customWidth="1"/>
    <col min="9227" max="9473" width="8.75" style="18"/>
    <col min="9474" max="9474" width="3.75" style="18" customWidth="1"/>
    <col min="9475" max="9475" width="12.5" style="18" customWidth="1"/>
    <col min="9476" max="9476" width="7.5" style="18" customWidth="1"/>
    <col min="9477" max="9477" width="12.5" style="18" customWidth="1"/>
    <col min="9478" max="9478" width="5" style="18" customWidth="1"/>
    <col min="9479" max="9479" width="3.75" style="18" customWidth="1"/>
    <col min="9480" max="9480" width="7.5" style="18" customWidth="1"/>
    <col min="9481" max="9481" width="25" style="18" customWidth="1"/>
    <col min="9482" max="9482" width="5" style="18" customWidth="1"/>
    <col min="9483" max="9729" width="8.75" style="18"/>
    <col min="9730" max="9730" width="3.75" style="18" customWidth="1"/>
    <col min="9731" max="9731" width="12.5" style="18" customWidth="1"/>
    <col min="9732" max="9732" width="7.5" style="18" customWidth="1"/>
    <col min="9733" max="9733" width="12.5" style="18" customWidth="1"/>
    <col min="9734" max="9734" width="5" style="18" customWidth="1"/>
    <col min="9735" max="9735" width="3.75" style="18" customWidth="1"/>
    <col min="9736" max="9736" width="7.5" style="18" customWidth="1"/>
    <col min="9737" max="9737" width="25" style="18" customWidth="1"/>
    <col min="9738" max="9738" width="5" style="18" customWidth="1"/>
    <col min="9739" max="9985" width="8.75" style="18"/>
    <col min="9986" max="9986" width="3.75" style="18" customWidth="1"/>
    <col min="9987" max="9987" width="12.5" style="18" customWidth="1"/>
    <col min="9988" max="9988" width="7.5" style="18" customWidth="1"/>
    <col min="9989" max="9989" width="12.5" style="18" customWidth="1"/>
    <col min="9990" max="9990" width="5" style="18" customWidth="1"/>
    <col min="9991" max="9991" width="3.75" style="18" customWidth="1"/>
    <col min="9992" max="9992" width="7.5" style="18" customWidth="1"/>
    <col min="9993" max="9993" width="25" style="18" customWidth="1"/>
    <col min="9994" max="9994" width="5" style="18" customWidth="1"/>
    <col min="9995" max="10241" width="8.75" style="18"/>
    <col min="10242" max="10242" width="3.75" style="18" customWidth="1"/>
    <col min="10243" max="10243" width="12.5" style="18" customWidth="1"/>
    <col min="10244" max="10244" width="7.5" style="18" customWidth="1"/>
    <col min="10245" max="10245" width="12.5" style="18" customWidth="1"/>
    <col min="10246" max="10246" width="5" style="18" customWidth="1"/>
    <col min="10247" max="10247" width="3.75" style="18" customWidth="1"/>
    <col min="10248" max="10248" width="7.5" style="18" customWidth="1"/>
    <col min="10249" max="10249" width="25" style="18" customWidth="1"/>
    <col min="10250" max="10250" width="5" style="18" customWidth="1"/>
    <col min="10251" max="10497" width="8.75" style="18"/>
    <col min="10498" max="10498" width="3.75" style="18" customWidth="1"/>
    <col min="10499" max="10499" width="12.5" style="18" customWidth="1"/>
    <col min="10500" max="10500" width="7.5" style="18" customWidth="1"/>
    <col min="10501" max="10501" width="12.5" style="18" customWidth="1"/>
    <col min="10502" max="10502" width="5" style="18" customWidth="1"/>
    <col min="10503" max="10503" width="3.75" style="18" customWidth="1"/>
    <col min="10504" max="10504" width="7.5" style="18" customWidth="1"/>
    <col min="10505" max="10505" width="25" style="18" customWidth="1"/>
    <col min="10506" max="10506" width="5" style="18" customWidth="1"/>
    <col min="10507" max="10753" width="8.75" style="18"/>
    <col min="10754" max="10754" width="3.75" style="18" customWidth="1"/>
    <col min="10755" max="10755" width="12.5" style="18" customWidth="1"/>
    <col min="10756" max="10756" width="7.5" style="18" customWidth="1"/>
    <col min="10757" max="10757" width="12.5" style="18" customWidth="1"/>
    <col min="10758" max="10758" width="5" style="18" customWidth="1"/>
    <col min="10759" max="10759" width="3.75" style="18" customWidth="1"/>
    <col min="10760" max="10760" width="7.5" style="18" customWidth="1"/>
    <col min="10761" max="10761" width="25" style="18" customWidth="1"/>
    <col min="10762" max="10762" width="5" style="18" customWidth="1"/>
    <col min="10763" max="11009" width="8.75" style="18"/>
    <col min="11010" max="11010" width="3.75" style="18" customWidth="1"/>
    <col min="11011" max="11011" width="12.5" style="18" customWidth="1"/>
    <col min="11012" max="11012" width="7.5" style="18" customWidth="1"/>
    <col min="11013" max="11013" width="12.5" style="18" customWidth="1"/>
    <col min="11014" max="11014" width="5" style="18" customWidth="1"/>
    <col min="11015" max="11015" width="3.75" style="18" customWidth="1"/>
    <col min="11016" max="11016" width="7.5" style="18" customWidth="1"/>
    <col min="11017" max="11017" width="25" style="18" customWidth="1"/>
    <col min="11018" max="11018" width="5" style="18" customWidth="1"/>
    <col min="11019" max="11265" width="8.75" style="18"/>
    <col min="11266" max="11266" width="3.75" style="18" customWidth="1"/>
    <col min="11267" max="11267" width="12.5" style="18" customWidth="1"/>
    <col min="11268" max="11268" width="7.5" style="18" customWidth="1"/>
    <col min="11269" max="11269" width="12.5" style="18" customWidth="1"/>
    <col min="11270" max="11270" width="5" style="18" customWidth="1"/>
    <col min="11271" max="11271" width="3.75" style="18" customWidth="1"/>
    <col min="11272" max="11272" width="7.5" style="18" customWidth="1"/>
    <col min="11273" max="11273" width="25" style="18" customWidth="1"/>
    <col min="11274" max="11274" width="5" style="18" customWidth="1"/>
    <col min="11275" max="11521" width="8.75" style="18"/>
    <col min="11522" max="11522" width="3.75" style="18" customWidth="1"/>
    <col min="11523" max="11523" width="12.5" style="18" customWidth="1"/>
    <col min="11524" max="11524" width="7.5" style="18" customWidth="1"/>
    <col min="11525" max="11525" width="12.5" style="18" customWidth="1"/>
    <col min="11526" max="11526" width="5" style="18" customWidth="1"/>
    <col min="11527" max="11527" width="3.75" style="18" customWidth="1"/>
    <col min="11528" max="11528" width="7.5" style="18" customWidth="1"/>
    <col min="11529" max="11529" width="25" style="18" customWidth="1"/>
    <col min="11530" max="11530" width="5" style="18" customWidth="1"/>
    <col min="11531" max="11777" width="8.75" style="18"/>
    <col min="11778" max="11778" width="3.75" style="18" customWidth="1"/>
    <col min="11779" max="11779" width="12.5" style="18" customWidth="1"/>
    <col min="11780" max="11780" width="7.5" style="18" customWidth="1"/>
    <col min="11781" max="11781" width="12.5" style="18" customWidth="1"/>
    <col min="11782" max="11782" width="5" style="18" customWidth="1"/>
    <col min="11783" max="11783" width="3.75" style="18" customWidth="1"/>
    <col min="11784" max="11784" width="7.5" style="18" customWidth="1"/>
    <col min="11785" max="11785" width="25" style="18" customWidth="1"/>
    <col min="11786" max="11786" width="5" style="18" customWidth="1"/>
    <col min="11787" max="12033" width="8.75" style="18"/>
    <col min="12034" max="12034" width="3.75" style="18" customWidth="1"/>
    <col min="12035" max="12035" width="12.5" style="18" customWidth="1"/>
    <col min="12036" max="12036" width="7.5" style="18" customWidth="1"/>
    <col min="12037" max="12037" width="12.5" style="18" customWidth="1"/>
    <col min="12038" max="12038" width="5" style="18" customWidth="1"/>
    <col min="12039" max="12039" width="3.75" style="18" customWidth="1"/>
    <col min="12040" max="12040" width="7.5" style="18" customWidth="1"/>
    <col min="12041" max="12041" width="25" style="18" customWidth="1"/>
    <col min="12042" max="12042" width="5" style="18" customWidth="1"/>
    <col min="12043" max="12289" width="8.75" style="18"/>
    <col min="12290" max="12290" width="3.75" style="18" customWidth="1"/>
    <col min="12291" max="12291" width="12.5" style="18" customWidth="1"/>
    <col min="12292" max="12292" width="7.5" style="18" customWidth="1"/>
    <col min="12293" max="12293" width="12.5" style="18" customWidth="1"/>
    <col min="12294" max="12294" width="5" style="18" customWidth="1"/>
    <col min="12295" max="12295" width="3.75" style="18" customWidth="1"/>
    <col min="12296" max="12296" width="7.5" style="18" customWidth="1"/>
    <col min="12297" max="12297" width="25" style="18" customWidth="1"/>
    <col min="12298" max="12298" width="5" style="18" customWidth="1"/>
    <col min="12299" max="12545" width="8.75" style="18"/>
    <col min="12546" max="12546" width="3.75" style="18" customWidth="1"/>
    <col min="12547" max="12547" width="12.5" style="18" customWidth="1"/>
    <col min="12548" max="12548" width="7.5" style="18" customWidth="1"/>
    <col min="12549" max="12549" width="12.5" style="18" customWidth="1"/>
    <col min="12550" max="12550" width="5" style="18" customWidth="1"/>
    <col min="12551" max="12551" width="3.75" style="18" customWidth="1"/>
    <col min="12552" max="12552" width="7.5" style="18" customWidth="1"/>
    <col min="12553" max="12553" width="25" style="18" customWidth="1"/>
    <col min="12554" max="12554" width="5" style="18" customWidth="1"/>
    <col min="12555" max="12801" width="8.75" style="18"/>
    <col min="12802" max="12802" width="3.75" style="18" customWidth="1"/>
    <col min="12803" max="12803" width="12.5" style="18" customWidth="1"/>
    <col min="12804" max="12804" width="7.5" style="18" customWidth="1"/>
    <col min="12805" max="12805" width="12.5" style="18" customWidth="1"/>
    <col min="12806" max="12806" width="5" style="18" customWidth="1"/>
    <col min="12807" max="12807" width="3.75" style="18" customWidth="1"/>
    <col min="12808" max="12808" width="7.5" style="18" customWidth="1"/>
    <col min="12809" max="12809" width="25" style="18" customWidth="1"/>
    <col min="12810" max="12810" width="5" style="18" customWidth="1"/>
    <col min="12811" max="13057" width="8.75" style="18"/>
    <col min="13058" max="13058" width="3.75" style="18" customWidth="1"/>
    <col min="13059" max="13059" width="12.5" style="18" customWidth="1"/>
    <col min="13060" max="13060" width="7.5" style="18" customWidth="1"/>
    <col min="13061" max="13061" width="12.5" style="18" customWidth="1"/>
    <col min="13062" max="13062" width="5" style="18" customWidth="1"/>
    <col min="13063" max="13063" width="3.75" style="18" customWidth="1"/>
    <col min="13064" max="13064" width="7.5" style="18" customWidth="1"/>
    <col min="13065" max="13065" width="25" style="18" customWidth="1"/>
    <col min="13066" max="13066" width="5" style="18" customWidth="1"/>
    <col min="13067" max="13313" width="8.75" style="18"/>
    <col min="13314" max="13314" width="3.75" style="18" customWidth="1"/>
    <col min="13315" max="13315" width="12.5" style="18" customWidth="1"/>
    <col min="13316" max="13316" width="7.5" style="18" customWidth="1"/>
    <col min="13317" max="13317" width="12.5" style="18" customWidth="1"/>
    <col min="13318" max="13318" width="5" style="18" customWidth="1"/>
    <col min="13319" max="13319" width="3.75" style="18" customWidth="1"/>
    <col min="13320" max="13320" width="7.5" style="18" customWidth="1"/>
    <col min="13321" max="13321" width="25" style="18" customWidth="1"/>
    <col min="13322" max="13322" width="5" style="18" customWidth="1"/>
    <col min="13323" max="13569" width="8.75" style="18"/>
    <col min="13570" max="13570" width="3.75" style="18" customWidth="1"/>
    <col min="13571" max="13571" width="12.5" style="18" customWidth="1"/>
    <col min="13572" max="13572" width="7.5" style="18" customWidth="1"/>
    <col min="13573" max="13573" width="12.5" style="18" customWidth="1"/>
    <col min="13574" max="13574" width="5" style="18" customWidth="1"/>
    <col min="13575" max="13575" width="3.75" style="18" customWidth="1"/>
    <col min="13576" max="13576" width="7.5" style="18" customWidth="1"/>
    <col min="13577" max="13577" width="25" style="18" customWidth="1"/>
    <col min="13578" max="13578" width="5" style="18" customWidth="1"/>
    <col min="13579" max="13825" width="8.75" style="18"/>
    <col min="13826" max="13826" width="3.75" style="18" customWidth="1"/>
    <col min="13827" max="13827" width="12.5" style="18" customWidth="1"/>
    <col min="13828" max="13828" width="7.5" style="18" customWidth="1"/>
    <col min="13829" max="13829" width="12.5" style="18" customWidth="1"/>
    <col min="13830" max="13830" width="5" style="18" customWidth="1"/>
    <col min="13831" max="13831" width="3.75" style="18" customWidth="1"/>
    <col min="13832" max="13832" width="7.5" style="18" customWidth="1"/>
    <col min="13833" max="13833" width="25" style="18" customWidth="1"/>
    <col min="13834" max="13834" width="5" style="18" customWidth="1"/>
    <col min="13835" max="14081" width="8.75" style="18"/>
    <col min="14082" max="14082" width="3.75" style="18" customWidth="1"/>
    <col min="14083" max="14083" width="12.5" style="18" customWidth="1"/>
    <col min="14084" max="14084" width="7.5" style="18" customWidth="1"/>
    <col min="14085" max="14085" width="12.5" style="18" customWidth="1"/>
    <col min="14086" max="14086" width="5" style="18" customWidth="1"/>
    <col min="14087" max="14087" width="3.75" style="18" customWidth="1"/>
    <col min="14088" max="14088" width="7.5" style="18" customWidth="1"/>
    <col min="14089" max="14089" width="25" style="18" customWidth="1"/>
    <col min="14090" max="14090" width="5" style="18" customWidth="1"/>
    <col min="14091" max="14337" width="8.75" style="18"/>
    <col min="14338" max="14338" width="3.75" style="18" customWidth="1"/>
    <col min="14339" max="14339" width="12.5" style="18" customWidth="1"/>
    <col min="14340" max="14340" width="7.5" style="18" customWidth="1"/>
    <col min="14341" max="14341" width="12.5" style="18" customWidth="1"/>
    <col min="14342" max="14342" width="5" style="18" customWidth="1"/>
    <col min="14343" max="14343" width="3.75" style="18" customWidth="1"/>
    <col min="14344" max="14344" width="7.5" style="18" customWidth="1"/>
    <col min="14345" max="14345" width="25" style="18" customWidth="1"/>
    <col min="14346" max="14346" width="5" style="18" customWidth="1"/>
    <col min="14347" max="14593" width="8.75" style="18"/>
    <col min="14594" max="14594" width="3.75" style="18" customWidth="1"/>
    <col min="14595" max="14595" width="12.5" style="18" customWidth="1"/>
    <col min="14596" max="14596" width="7.5" style="18" customWidth="1"/>
    <col min="14597" max="14597" width="12.5" style="18" customWidth="1"/>
    <col min="14598" max="14598" width="5" style="18" customWidth="1"/>
    <col min="14599" max="14599" width="3.75" style="18" customWidth="1"/>
    <col min="14600" max="14600" width="7.5" style="18" customWidth="1"/>
    <col min="14601" max="14601" width="25" style="18" customWidth="1"/>
    <col min="14602" max="14602" width="5" style="18" customWidth="1"/>
    <col min="14603" max="14849" width="8.75" style="18"/>
    <col min="14850" max="14850" width="3.75" style="18" customWidth="1"/>
    <col min="14851" max="14851" width="12.5" style="18" customWidth="1"/>
    <col min="14852" max="14852" width="7.5" style="18" customWidth="1"/>
    <col min="14853" max="14853" width="12.5" style="18" customWidth="1"/>
    <col min="14854" max="14854" width="5" style="18" customWidth="1"/>
    <col min="14855" max="14855" width="3.75" style="18" customWidth="1"/>
    <col min="14856" max="14856" width="7.5" style="18" customWidth="1"/>
    <col min="14857" max="14857" width="25" style="18" customWidth="1"/>
    <col min="14858" max="14858" width="5" style="18" customWidth="1"/>
    <col min="14859" max="15105" width="8.75" style="18"/>
    <col min="15106" max="15106" width="3.75" style="18" customWidth="1"/>
    <col min="15107" max="15107" width="12.5" style="18" customWidth="1"/>
    <col min="15108" max="15108" width="7.5" style="18" customWidth="1"/>
    <col min="15109" max="15109" width="12.5" style="18" customWidth="1"/>
    <col min="15110" max="15110" width="5" style="18" customWidth="1"/>
    <col min="15111" max="15111" width="3.75" style="18" customWidth="1"/>
    <col min="15112" max="15112" width="7.5" style="18" customWidth="1"/>
    <col min="15113" max="15113" width="25" style="18" customWidth="1"/>
    <col min="15114" max="15114" width="5" style="18" customWidth="1"/>
    <col min="15115" max="15361" width="8.75" style="18"/>
    <col min="15362" max="15362" width="3.75" style="18" customWidth="1"/>
    <col min="15363" max="15363" width="12.5" style="18" customWidth="1"/>
    <col min="15364" max="15364" width="7.5" style="18" customWidth="1"/>
    <col min="15365" max="15365" width="12.5" style="18" customWidth="1"/>
    <col min="15366" max="15366" width="5" style="18" customWidth="1"/>
    <col min="15367" max="15367" width="3.75" style="18" customWidth="1"/>
    <col min="15368" max="15368" width="7.5" style="18" customWidth="1"/>
    <col min="15369" max="15369" width="25" style="18" customWidth="1"/>
    <col min="15370" max="15370" width="5" style="18" customWidth="1"/>
    <col min="15371" max="15617" width="8.75" style="18"/>
    <col min="15618" max="15618" width="3.75" style="18" customWidth="1"/>
    <col min="15619" max="15619" width="12.5" style="18" customWidth="1"/>
    <col min="15620" max="15620" width="7.5" style="18" customWidth="1"/>
    <col min="15621" max="15621" width="12.5" style="18" customWidth="1"/>
    <col min="15622" max="15622" width="5" style="18" customWidth="1"/>
    <col min="15623" max="15623" width="3.75" style="18" customWidth="1"/>
    <col min="15624" max="15624" width="7.5" style="18" customWidth="1"/>
    <col min="15625" max="15625" width="25" style="18" customWidth="1"/>
    <col min="15626" max="15626" width="5" style="18" customWidth="1"/>
    <col min="15627" max="15873" width="8.75" style="18"/>
    <col min="15874" max="15874" width="3.75" style="18" customWidth="1"/>
    <col min="15875" max="15875" width="12.5" style="18" customWidth="1"/>
    <col min="15876" max="15876" width="7.5" style="18" customWidth="1"/>
    <col min="15877" max="15877" width="12.5" style="18" customWidth="1"/>
    <col min="15878" max="15878" width="5" style="18" customWidth="1"/>
    <col min="15879" max="15879" width="3.75" style="18" customWidth="1"/>
    <col min="15880" max="15880" width="7.5" style="18" customWidth="1"/>
    <col min="15881" max="15881" width="25" style="18" customWidth="1"/>
    <col min="15882" max="15882" width="5" style="18" customWidth="1"/>
    <col min="15883" max="16129" width="8.75" style="18"/>
    <col min="16130" max="16130" width="3.75" style="18" customWidth="1"/>
    <col min="16131" max="16131" width="12.5" style="18" customWidth="1"/>
    <col min="16132" max="16132" width="7.5" style="18" customWidth="1"/>
    <col min="16133" max="16133" width="12.5" style="18" customWidth="1"/>
    <col min="16134" max="16134" width="5" style="18" customWidth="1"/>
    <col min="16135" max="16135" width="3.75" style="18" customWidth="1"/>
    <col min="16136" max="16136" width="7.5" style="18" customWidth="1"/>
    <col min="16137" max="16137" width="25" style="18" customWidth="1"/>
    <col min="16138" max="16138" width="5" style="18" customWidth="1"/>
    <col min="16139" max="16384" width="8.75" style="18"/>
  </cols>
  <sheetData>
    <row r="1" spans="2:12" ht="24.95" customHeight="1">
      <c r="B1" s="143" t="s">
        <v>36</v>
      </c>
      <c r="C1" s="143"/>
      <c r="D1" s="143"/>
      <c r="E1" s="143"/>
      <c r="F1" s="143"/>
      <c r="G1" s="143"/>
      <c r="H1" s="143"/>
      <c r="I1" s="143"/>
      <c r="J1" s="143"/>
      <c r="K1" s="143"/>
      <c r="L1" s="17"/>
    </row>
    <row r="2" spans="2:12" ht="9.9499999999999993" customHeight="1" thickBot="1">
      <c r="B2" s="49"/>
      <c r="C2" s="49"/>
      <c r="D2" s="49"/>
      <c r="E2" s="49"/>
      <c r="F2" s="49"/>
      <c r="G2" s="49"/>
      <c r="H2" s="49"/>
      <c r="I2" s="49"/>
      <c r="J2" s="49"/>
      <c r="K2" s="49"/>
      <c r="L2" s="17"/>
    </row>
    <row r="3" spans="2:12" ht="24.95" customHeight="1">
      <c r="B3" s="144" t="s">
        <v>24</v>
      </c>
      <c r="C3" s="145"/>
      <c r="D3" s="168" t="str">
        <f>IF(入力用!G2="","",入力用!G2)</f>
        <v>県</v>
      </c>
      <c r="E3" s="169"/>
      <c r="F3" s="38"/>
      <c r="G3" s="146"/>
      <c r="H3" s="147"/>
      <c r="I3" s="14"/>
      <c r="J3" s="16"/>
      <c r="K3" s="15"/>
      <c r="L3" s="19"/>
    </row>
    <row r="4" spans="2:12" ht="24.95" customHeight="1">
      <c r="B4" s="160" t="s">
        <v>26</v>
      </c>
      <c r="C4" s="161"/>
      <c r="D4" s="171" t="str">
        <f>IF(入力用!D2="","",入力用!C2&amp;入力用!D2)</f>
        <v/>
      </c>
      <c r="E4" s="172"/>
      <c r="F4" s="172"/>
      <c r="G4" s="172"/>
      <c r="H4" s="172"/>
      <c r="I4" s="172"/>
      <c r="J4" s="149" t="s">
        <v>50</v>
      </c>
      <c r="K4" s="150"/>
    </row>
    <row r="5" spans="2:12" ht="24.95" customHeight="1">
      <c r="B5" s="162" t="s">
        <v>49</v>
      </c>
      <c r="C5" s="163"/>
      <c r="D5" s="67" t="s">
        <v>8</v>
      </c>
      <c r="E5" s="48" t="str">
        <f>IF(入力用!D4="","",入力用!D4)</f>
        <v/>
      </c>
      <c r="F5" s="20"/>
      <c r="G5" s="20"/>
      <c r="H5" s="20"/>
      <c r="I5" s="20"/>
      <c r="J5" s="20"/>
      <c r="K5" s="21"/>
    </row>
    <row r="6" spans="2:12" ht="24.95" customHeight="1">
      <c r="B6" s="162"/>
      <c r="C6" s="163"/>
      <c r="D6" s="69"/>
      <c r="E6" s="139" t="str">
        <f>IF(入力用!D5="","",入力用!D5)</f>
        <v/>
      </c>
      <c r="F6" s="139"/>
      <c r="G6" s="139"/>
      <c r="H6" s="139"/>
      <c r="I6" s="139"/>
      <c r="J6" s="139"/>
      <c r="K6" s="140"/>
    </row>
    <row r="7" spans="2:12" ht="24.95" customHeight="1" thickBot="1">
      <c r="B7" s="164"/>
      <c r="C7" s="165"/>
      <c r="D7" s="66" t="s">
        <v>27</v>
      </c>
      <c r="E7" s="148" t="str">
        <f>IF(入力用!D6="","",入力用!D6)</f>
        <v/>
      </c>
      <c r="F7" s="148"/>
      <c r="G7" s="39"/>
      <c r="H7" s="68" t="s">
        <v>2</v>
      </c>
      <c r="I7" s="170" t="str">
        <f>IF(入力用!D7="","",入力用!D7)</f>
        <v/>
      </c>
      <c r="J7" s="170"/>
      <c r="K7" s="63"/>
    </row>
    <row r="8" spans="2:12" ht="9.9499999999999993" customHeight="1" thickBot="1">
      <c r="B8" s="24"/>
      <c r="C8" s="24"/>
    </row>
    <row r="9" spans="2:12" ht="24.95" customHeight="1">
      <c r="B9" s="151" t="s">
        <v>28</v>
      </c>
      <c r="C9" s="152"/>
      <c r="D9" s="153">
        <f>入力用!D3</f>
        <v>0</v>
      </c>
      <c r="E9" s="154"/>
      <c r="F9" s="154"/>
      <c r="G9" s="154"/>
      <c r="H9" s="154"/>
      <c r="I9" s="154"/>
      <c r="J9" s="154"/>
      <c r="K9" s="155"/>
    </row>
    <row r="10" spans="2:12" ht="24.95" customHeight="1" thickBot="1">
      <c r="B10" s="156" t="s">
        <v>29</v>
      </c>
      <c r="C10" s="157"/>
      <c r="D10" s="65" t="s">
        <v>37</v>
      </c>
      <c r="E10" s="158" t="str">
        <f>IF(入力用!D8="","",入力用!D8)</f>
        <v/>
      </c>
      <c r="F10" s="158" t="e">
        <f>IF(入力用!#REF!="","",入力用!#REF!)</f>
        <v>#REF!</v>
      </c>
      <c r="G10" s="159" t="s">
        <v>30</v>
      </c>
      <c r="H10" s="159"/>
      <c r="I10" s="166" t="str">
        <f>IF(入力用!D9="","",入力用!D9)</f>
        <v/>
      </c>
      <c r="J10" s="166"/>
      <c r="K10" s="167"/>
    </row>
    <row r="11" spans="2:12" ht="24.95" customHeight="1" thickBot="1">
      <c r="B11" s="253" t="s">
        <v>48</v>
      </c>
      <c r="C11" s="254"/>
      <c r="D11" s="22" t="s">
        <v>89</v>
      </c>
      <c r="E11" s="141" t="str">
        <f>IF(入力用!K3="","",入力用!K3)</f>
        <v/>
      </c>
      <c r="F11" s="141"/>
      <c r="G11" s="141"/>
      <c r="H11" s="23" t="s">
        <v>90</v>
      </c>
      <c r="I11" s="141" t="str">
        <f>IF(入力用!K12="","",入力用!K12)</f>
        <v/>
      </c>
      <c r="J11" s="141"/>
      <c r="K11" s="142"/>
    </row>
    <row r="12" spans="2:12" ht="9.9499999999999993" customHeight="1">
      <c r="B12" s="180"/>
      <c r="C12" s="180"/>
      <c r="D12" s="180"/>
      <c r="E12" s="180"/>
      <c r="F12" s="180"/>
      <c r="G12" s="180"/>
      <c r="H12" s="180"/>
      <c r="I12" s="180"/>
      <c r="J12" s="180"/>
      <c r="K12" s="180"/>
    </row>
    <row r="13" spans="2:12" ht="24.95" customHeight="1" thickBot="1">
      <c r="B13" s="25" t="s">
        <v>51</v>
      </c>
      <c r="C13" s="25"/>
      <c r="D13" s="25"/>
      <c r="E13" s="26"/>
      <c r="F13" s="25"/>
      <c r="G13" s="25"/>
      <c r="H13" s="25"/>
      <c r="I13" s="25"/>
      <c r="J13" s="25"/>
      <c r="K13" s="25"/>
    </row>
    <row r="14" spans="2:12" s="40" customFormat="1" ht="17.100000000000001" customHeight="1">
      <c r="B14" s="181" t="s">
        <v>31</v>
      </c>
      <c r="C14" s="183" t="s">
        <v>32</v>
      </c>
      <c r="D14" s="184"/>
      <c r="E14" s="185"/>
      <c r="F14" s="186" t="s">
        <v>33</v>
      </c>
      <c r="G14" s="188" t="s">
        <v>31</v>
      </c>
      <c r="H14" s="183" t="s">
        <v>32</v>
      </c>
      <c r="I14" s="190"/>
      <c r="J14" s="185"/>
      <c r="K14" s="191" t="s">
        <v>33</v>
      </c>
    </row>
    <row r="15" spans="2:12" ht="24.95" customHeight="1">
      <c r="B15" s="182"/>
      <c r="C15" s="193" t="s">
        <v>34</v>
      </c>
      <c r="D15" s="194"/>
      <c r="E15" s="195"/>
      <c r="F15" s="187"/>
      <c r="G15" s="189"/>
      <c r="H15" s="193" t="s">
        <v>35</v>
      </c>
      <c r="I15" s="196"/>
      <c r="J15" s="195"/>
      <c r="K15" s="192"/>
    </row>
    <row r="16" spans="2:12" s="41" customFormat="1" ht="17.100000000000001" customHeight="1">
      <c r="B16" s="205">
        <v>1</v>
      </c>
      <c r="C16" s="199" t="str">
        <f>IF(入力用!L4="","",入力用!L4)</f>
        <v/>
      </c>
      <c r="D16" s="207"/>
      <c r="E16" s="201"/>
      <c r="F16" s="208" t="str">
        <f>IF(入力用!M4="","",入力用!M4)</f>
        <v/>
      </c>
      <c r="G16" s="197">
        <v>5</v>
      </c>
      <c r="H16" s="199" t="str">
        <f>IF(入力用!L8="","",入力用!L8)</f>
        <v/>
      </c>
      <c r="I16" s="200"/>
      <c r="J16" s="201"/>
      <c r="K16" s="173" t="str">
        <f>IF(入力用!M8="","",入力用!M8)</f>
        <v/>
      </c>
    </row>
    <row r="17" spans="2:14" ht="24.95" customHeight="1">
      <c r="B17" s="206"/>
      <c r="C17" s="175" t="str">
        <f>IF(入力用!K4="","",入力用!K4)</f>
        <v/>
      </c>
      <c r="D17" s="176"/>
      <c r="E17" s="177"/>
      <c r="F17" s="209"/>
      <c r="G17" s="198"/>
      <c r="H17" s="178" t="str">
        <f>IF(入力用!K8="","",入力用!K8)</f>
        <v/>
      </c>
      <c r="I17" s="179"/>
      <c r="J17" s="179"/>
      <c r="K17" s="174"/>
    </row>
    <row r="18" spans="2:14" s="41" customFormat="1" ht="17.100000000000001" customHeight="1">
      <c r="B18" s="205">
        <v>2</v>
      </c>
      <c r="C18" s="199" t="str">
        <f>IF(入力用!L5="","",入力用!L5)</f>
        <v/>
      </c>
      <c r="D18" s="207"/>
      <c r="E18" s="201"/>
      <c r="F18" s="208" t="str">
        <f>IF(入力用!M5="","",入力用!M5)</f>
        <v/>
      </c>
      <c r="G18" s="197">
        <v>6</v>
      </c>
      <c r="H18" s="210" t="str">
        <f>IF(入力用!L9="","",入力用!L9)</f>
        <v/>
      </c>
      <c r="I18" s="211"/>
      <c r="J18" s="211"/>
      <c r="K18" s="173" t="str">
        <f>IF(入力用!M9="","",入力用!M9)</f>
        <v/>
      </c>
    </row>
    <row r="19" spans="2:14" ht="24.95" customHeight="1">
      <c r="B19" s="206"/>
      <c r="C19" s="175" t="str">
        <f>IF(入力用!K5="","",入力用!K5)</f>
        <v/>
      </c>
      <c r="D19" s="176"/>
      <c r="E19" s="177"/>
      <c r="F19" s="209"/>
      <c r="G19" s="198"/>
      <c r="H19" s="178" t="str">
        <f>IF(入力用!K9="","",入力用!K9)</f>
        <v/>
      </c>
      <c r="I19" s="179"/>
      <c r="J19" s="179"/>
      <c r="K19" s="174"/>
    </row>
    <row r="20" spans="2:14" s="41" customFormat="1" ht="17.100000000000001" customHeight="1">
      <c r="B20" s="205">
        <v>3</v>
      </c>
      <c r="C20" s="199" t="str">
        <f>IF(入力用!L6="","",入力用!L6)</f>
        <v/>
      </c>
      <c r="D20" s="207"/>
      <c r="E20" s="201"/>
      <c r="F20" s="208" t="str">
        <f>IF(入力用!M6="","",入力用!M6)</f>
        <v/>
      </c>
      <c r="G20" s="197">
        <v>7</v>
      </c>
      <c r="H20" s="210" t="str">
        <f>IF(入力用!L10="","",入力用!L10)</f>
        <v/>
      </c>
      <c r="I20" s="211"/>
      <c r="J20" s="211"/>
      <c r="K20" s="173" t="str">
        <f>IF(入力用!M10="","",入力用!M10)</f>
        <v/>
      </c>
    </row>
    <row r="21" spans="2:14" ht="24.95" customHeight="1" thickBot="1">
      <c r="B21" s="206"/>
      <c r="C21" s="175" t="str">
        <f>IF(入力用!K6="","",入力用!K6)</f>
        <v/>
      </c>
      <c r="D21" s="176"/>
      <c r="E21" s="177"/>
      <c r="F21" s="209"/>
      <c r="G21" s="212"/>
      <c r="H21" s="203" t="str">
        <f>IF(入力用!K10="","",入力用!K10)</f>
        <v/>
      </c>
      <c r="I21" s="204"/>
      <c r="J21" s="204"/>
      <c r="K21" s="202"/>
    </row>
    <row r="22" spans="2:14" s="41" customFormat="1" ht="17.100000000000001" customHeight="1">
      <c r="B22" s="205">
        <v>4</v>
      </c>
      <c r="C22" s="199" t="str">
        <f>IF(入力用!L7="","",入力用!L7)</f>
        <v/>
      </c>
      <c r="D22" s="207"/>
      <c r="E22" s="201"/>
      <c r="F22" s="173" t="str">
        <f>IF(入力用!M7="","",入力用!M7)</f>
        <v/>
      </c>
      <c r="G22" s="42"/>
      <c r="H22" s="42"/>
      <c r="I22" s="42"/>
      <c r="J22" s="43"/>
      <c r="K22" s="256"/>
    </row>
    <row r="23" spans="2:14" ht="24.95" customHeight="1" thickBot="1">
      <c r="B23" s="255"/>
      <c r="C23" s="257" t="str">
        <f>IF(入力用!K7="","",入力用!K7)</f>
        <v/>
      </c>
      <c r="D23" s="258"/>
      <c r="E23" s="259"/>
      <c r="F23" s="202"/>
      <c r="G23" s="27"/>
      <c r="H23" s="27"/>
      <c r="I23" s="27"/>
      <c r="J23" s="28"/>
      <c r="K23" s="256"/>
    </row>
    <row r="24" spans="2:14" ht="9.9499999999999993" customHeight="1"/>
    <row r="25" spans="2:14" s="7" customFormat="1" ht="24.95" customHeight="1" thickBot="1">
      <c r="B25" s="64" t="s">
        <v>40</v>
      </c>
      <c r="C25" s="29"/>
      <c r="D25" s="29"/>
      <c r="E25" s="30"/>
      <c r="F25" s="30"/>
      <c r="G25" s="31"/>
      <c r="H25" s="31"/>
      <c r="I25" s="31"/>
      <c r="J25" s="31"/>
      <c r="K25" s="31"/>
      <c r="L25" s="31"/>
      <c r="M25" s="31"/>
    </row>
    <row r="26" spans="2:14" s="44" customFormat="1" ht="17.100000000000001" customHeight="1">
      <c r="B26" s="228" t="s">
        <v>31</v>
      </c>
      <c r="C26" s="222" t="s">
        <v>32</v>
      </c>
      <c r="D26" s="222"/>
      <c r="E26" s="223"/>
      <c r="F26" s="224" t="s">
        <v>33</v>
      </c>
      <c r="G26" s="228" t="s">
        <v>31</v>
      </c>
      <c r="H26" s="235" t="s">
        <v>25</v>
      </c>
      <c r="I26" s="236"/>
      <c r="J26" s="236"/>
      <c r="K26" s="231" t="s">
        <v>33</v>
      </c>
      <c r="L26" s="47"/>
      <c r="M26" s="47"/>
      <c r="N26" s="213"/>
    </row>
    <row r="27" spans="2:14" s="7" customFormat="1" ht="24.95" customHeight="1">
      <c r="B27" s="229"/>
      <c r="C27" s="215" t="s">
        <v>34</v>
      </c>
      <c r="D27" s="215"/>
      <c r="E27" s="216"/>
      <c r="F27" s="225"/>
      <c r="G27" s="229"/>
      <c r="H27" s="237" t="s">
        <v>35</v>
      </c>
      <c r="I27" s="238"/>
      <c r="J27" s="238"/>
      <c r="K27" s="232"/>
      <c r="L27" s="9"/>
      <c r="M27" s="9"/>
      <c r="N27" s="214"/>
    </row>
    <row r="28" spans="2:14" s="44" customFormat="1" ht="17.100000000000001" customHeight="1">
      <c r="B28" s="217">
        <v>1</v>
      </c>
      <c r="C28" s="226" t="str">
        <f>IF(入力用!L13="","",入力用!L13)</f>
        <v/>
      </c>
      <c r="D28" s="226"/>
      <c r="E28" s="227"/>
      <c r="F28" s="219" t="str">
        <f>IF(入力用!M13="","",入力用!M13)</f>
        <v/>
      </c>
      <c r="G28" s="217">
        <v>3</v>
      </c>
      <c r="H28" s="233" t="str">
        <f>IF(入力用!L15="","",入力用!L15)</f>
        <v/>
      </c>
      <c r="I28" s="233"/>
      <c r="J28" s="233"/>
      <c r="K28" s="219" t="str">
        <f>IF(入力用!M15="","",入力用!M15)</f>
        <v/>
      </c>
      <c r="L28" s="45"/>
      <c r="M28" s="45"/>
      <c r="N28" s="45"/>
    </row>
    <row r="29" spans="2:14" s="7" customFormat="1" ht="24.95" customHeight="1" thickBot="1">
      <c r="B29" s="218"/>
      <c r="C29" s="251" t="str">
        <f>IF(入力用!K13="","",入力用!K13)</f>
        <v/>
      </c>
      <c r="D29" s="251"/>
      <c r="E29" s="252"/>
      <c r="F29" s="220"/>
      <c r="G29" s="221"/>
      <c r="H29" s="234" t="str">
        <f>IF(入力用!K15="","",入力用!K15)</f>
        <v/>
      </c>
      <c r="I29" s="234"/>
      <c r="J29" s="234"/>
      <c r="K29" s="230"/>
      <c r="L29" s="10"/>
      <c r="M29" s="10"/>
      <c r="N29" s="10"/>
    </row>
    <row r="30" spans="2:14" s="44" customFormat="1" ht="17.100000000000001" customHeight="1">
      <c r="B30" s="217">
        <v>2</v>
      </c>
      <c r="C30" s="226" t="str">
        <f>IF(入力用!L14="","",入力用!L14)</f>
        <v/>
      </c>
      <c r="D30" s="226"/>
      <c r="E30" s="227"/>
      <c r="F30" s="219" t="str">
        <f>IF(入力用!M14="","",入力用!M14)</f>
        <v/>
      </c>
      <c r="G30" s="8"/>
      <c r="H30" s="8"/>
      <c r="I30" s="8"/>
      <c r="J30" s="8"/>
      <c r="K30" s="8"/>
      <c r="L30" s="45"/>
      <c r="M30" s="45"/>
      <c r="N30" s="45"/>
    </row>
    <row r="31" spans="2:14" s="7" customFormat="1" ht="24.95" customHeight="1" thickBot="1">
      <c r="B31" s="221"/>
      <c r="C31" s="249" t="str">
        <f>IF(入力用!K14="","",入力用!K14)</f>
        <v/>
      </c>
      <c r="D31" s="249"/>
      <c r="E31" s="250"/>
      <c r="F31" s="230"/>
      <c r="G31" s="8"/>
      <c r="H31" s="8"/>
      <c r="I31" s="8"/>
      <c r="J31" s="8"/>
      <c r="K31" s="8"/>
      <c r="L31" s="10"/>
      <c r="M31" s="10"/>
      <c r="N31" s="10"/>
    </row>
    <row r="32" spans="2:14" s="7" customFormat="1" ht="24.95" customHeight="1" thickBot="1">
      <c r="B32" s="64" t="s">
        <v>41</v>
      </c>
      <c r="C32" s="32"/>
      <c r="D32" s="32"/>
      <c r="E32" s="33"/>
      <c r="F32" s="34"/>
      <c r="G32" s="34"/>
      <c r="H32" s="34"/>
      <c r="I32" s="34"/>
      <c r="J32" s="34"/>
      <c r="K32" s="34"/>
      <c r="L32" s="34"/>
      <c r="M32" s="32"/>
    </row>
    <row r="33" spans="2:12" s="44" customFormat="1" ht="17.100000000000001" customHeight="1">
      <c r="B33" s="228" t="s">
        <v>31</v>
      </c>
      <c r="C33" s="222" t="s">
        <v>25</v>
      </c>
      <c r="D33" s="222"/>
      <c r="E33" s="223"/>
      <c r="F33" s="224" t="s">
        <v>33</v>
      </c>
      <c r="G33" s="243" t="s">
        <v>38</v>
      </c>
      <c r="H33" s="235" t="s">
        <v>25</v>
      </c>
      <c r="I33" s="236"/>
      <c r="J33" s="236"/>
      <c r="K33" s="224" t="s">
        <v>33</v>
      </c>
      <c r="L33" s="46"/>
    </row>
    <row r="34" spans="2:12" s="7" customFormat="1" ht="24.95" customHeight="1">
      <c r="B34" s="229"/>
      <c r="C34" s="215" t="s">
        <v>34</v>
      </c>
      <c r="D34" s="215"/>
      <c r="E34" s="216"/>
      <c r="F34" s="225"/>
      <c r="G34" s="244"/>
      <c r="H34" s="237" t="s">
        <v>35</v>
      </c>
      <c r="I34" s="238"/>
      <c r="J34" s="238"/>
      <c r="K34" s="225"/>
      <c r="L34" s="11"/>
    </row>
    <row r="35" spans="2:12" s="44" customFormat="1" ht="17.100000000000001" customHeight="1">
      <c r="B35" s="217">
        <v>1</v>
      </c>
      <c r="C35" s="226" t="str">
        <f>IF(入力用!L16="","",入力用!L16)</f>
        <v/>
      </c>
      <c r="D35" s="226"/>
      <c r="E35" s="227"/>
      <c r="F35" s="241" t="str">
        <f>IF(入力用!M16="","",入力用!M16)</f>
        <v/>
      </c>
      <c r="G35" s="239" t="s">
        <v>39</v>
      </c>
      <c r="H35" s="246" t="str">
        <f>IF(入力用!L17="","",入力用!L17)</f>
        <v/>
      </c>
      <c r="I35" s="233"/>
      <c r="J35" s="233"/>
      <c r="K35" s="241" t="str">
        <f>IF(入力用!M17="","",入力用!M17)</f>
        <v/>
      </c>
      <c r="L35" s="12"/>
    </row>
    <row r="36" spans="2:12" s="7" customFormat="1" ht="24.95" customHeight="1">
      <c r="B36" s="218"/>
      <c r="C36" s="251" t="str">
        <f>IF(入力用!K16="","",入力用!K16)</f>
        <v/>
      </c>
      <c r="D36" s="251"/>
      <c r="E36" s="252"/>
      <c r="F36" s="242"/>
      <c r="G36" s="240"/>
      <c r="H36" s="247" t="str">
        <f>IF(入力用!K17="","",入力用!K17)</f>
        <v/>
      </c>
      <c r="I36" s="248"/>
      <c r="J36" s="248"/>
      <c r="K36" s="242"/>
      <c r="L36" s="13"/>
    </row>
    <row r="37" spans="2:12" s="44" customFormat="1" ht="17.100000000000001" customHeight="1">
      <c r="B37" s="217">
        <v>2</v>
      </c>
      <c r="C37" s="226" t="str">
        <f>IF(入力用!L18="","",入力用!L18)</f>
        <v/>
      </c>
      <c r="D37" s="226"/>
      <c r="E37" s="227"/>
      <c r="F37" s="241" t="str">
        <f>IF(入力用!M18="","",入力用!M18)</f>
        <v/>
      </c>
      <c r="G37" s="239" t="s">
        <v>39</v>
      </c>
      <c r="H37" s="246" t="str">
        <f>IF(入力用!L19="","",入力用!L19)</f>
        <v/>
      </c>
      <c r="I37" s="233"/>
      <c r="J37" s="233"/>
      <c r="K37" s="241" t="str">
        <f>IF(入力用!M19="","",入力用!M19)</f>
        <v/>
      </c>
      <c r="L37" s="12"/>
    </row>
    <row r="38" spans="2:12" s="7" customFormat="1" ht="24.95" customHeight="1">
      <c r="B38" s="218"/>
      <c r="C38" s="251" t="str">
        <f>IF(入力用!K18="","",入力用!K18)</f>
        <v/>
      </c>
      <c r="D38" s="251"/>
      <c r="E38" s="252"/>
      <c r="F38" s="242"/>
      <c r="G38" s="240"/>
      <c r="H38" s="247" t="str">
        <f>IF(入力用!K19="","",入力用!K19)</f>
        <v/>
      </c>
      <c r="I38" s="248"/>
      <c r="J38" s="248"/>
      <c r="K38" s="242"/>
      <c r="L38" s="13"/>
    </row>
    <row r="39" spans="2:12" s="44" customFormat="1" ht="17.100000000000001" customHeight="1">
      <c r="B39" s="217">
        <v>3</v>
      </c>
      <c r="C39" s="226" t="str">
        <f>IF(入力用!L20="","",入力用!L20)</f>
        <v/>
      </c>
      <c r="D39" s="226"/>
      <c r="E39" s="227"/>
      <c r="F39" s="241" t="str">
        <f>IF(入力用!M20="","",入力用!M20)</f>
        <v/>
      </c>
      <c r="G39" s="239" t="s">
        <v>39</v>
      </c>
      <c r="H39" s="246" t="str">
        <f>IF(入力用!L21="","",入力用!L21)</f>
        <v/>
      </c>
      <c r="I39" s="233"/>
      <c r="J39" s="233"/>
      <c r="K39" s="241" t="str">
        <f>IF(入力用!M21="","",入力用!M21)</f>
        <v/>
      </c>
      <c r="L39" s="12"/>
    </row>
    <row r="40" spans="2:12" s="7" customFormat="1" ht="24.95" customHeight="1" thickBot="1">
      <c r="B40" s="221"/>
      <c r="C40" s="249" t="str">
        <f>IF(入力用!K20="","",入力用!K20)</f>
        <v/>
      </c>
      <c r="D40" s="249"/>
      <c r="E40" s="250"/>
      <c r="F40" s="260"/>
      <c r="G40" s="261"/>
      <c r="H40" s="245" t="str">
        <f>IF(入力用!K21="","",入力用!K21)</f>
        <v/>
      </c>
      <c r="I40" s="234"/>
      <c r="J40" s="234"/>
      <c r="K40" s="260"/>
      <c r="L40" s="13"/>
    </row>
    <row r="41" spans="2:12" ht="9" customHeight="1"/>
  </sheetData>
  <sheetProtection algorithmName="SHA-512" hashValue="kYrJu/3j6XeZdtqSp4pwHTJXbQEXMPUNwdVMYwZQbsYb7LICzuRhVBh9Xbx0h4fg95DqAMsrYF7tecQ4Q3uONg==" saltValue="E0+FL2u6XWDIOzBFIYAfwQ==" spinCount="100000" sheet="1" objects="1" scenarios="1"/>
  <mergeCells count="111">
    <mergeCell ref="K22:K23"/>
    <mergeCell ref="C23:E23"/>
    <mergeCell ref="B20:B21"/>
    <mergeCell ref="C20:E20"/>
    <mergeCell ref="F20:F21"/>
    <mergeCell ref="H35:J35"/>
    <mergeCell ref="H34:J34"/>
    <mergeCell ref="C40:E40"/>
    <mergeCell ref="B39:B40"/>
    <mergeCell ref="C39:E39"/>
    <mergeCell ref="F39:F40"/>
    <mergeCell ref="G39:G40"/>
    <mergeCell ref="K39:K40"/>
    <mergeCell ref="K37:K38"/>
    <mergeCell ref="C38:E38"/>
    <mergeCell ref="C36:E36"/>
    <mergeCell ref="B37:B38"/>
    <mergeCell ref="C37:E37"/>
    <mergeCell ref="F37:F38"/>
    <mergeCell ref="G37:G38"/>
    <mergeCell ref="C34:E34"/>
    <mergeCell ref="B35:B36"/>
    <mergeCell ref="C35:E35"/>
    <mergeCell ref="F35:F36"/>
    <mergeCell ref="C31:E31"/>
    <mergeCell ref="C29:E29"/>
    <mergeCell ref="B11:C11"/>
    <mergeCell ref="B22:B23"/>
    <mergeCell ref="C22:E22"/>
    <mergeCell ref="F22:F23"/>
    <mergeCell ref="B30:B31"/>
    <mergeCell ref="C30:E30"/>
    <mergeCell ref="F30:F31"/>
    <mergeCell ref="B16:B17"/>
    <mergeCell ref="C16:E16"/>
    <mergeCell ref="F16:F17"/>
    <mergeCell ref="G35:G36"/>
    <mergeCell ref="K35:K36"/>
    <mergeCell ref="B33:B34"/>
    <mergeCell ref="C33:E33"/>
    <mergeCell ref="F33:F34"/>
    <mergeCell ref="G33:G34"/>
    <mergeCell ref="K33:K34"/>
    <mergeCell ref="H40:J40"/>
    <mergeCell ref="H39:J39"/>
    <mergeCell ref="H38:J38"/>
    <mergeCell ref="H37:J37"/>
    <mergeCell ref="H36:J36"/>
    <mergeCell ref="H33:J33"/>
    <mergeCell ref="N26:N27"/>
    <mergeCell ref="C27:E27"/>
    <mergeCell ref="B28:B29"/>
    <mergeCell ref="F28:F29"/>
    <mergeCell ref="G28:G29"/>
    <mergeCell ref="C26:E26"/>
    <mergeCell ref="F26:F27"/>
    <mergeCell ref="C28:E28"/>
    <mergeCell ref="B26:B27"/>
    <mergeCell ref="K28:K29"/>
    <mergeCell ref="K26:K27"/>
    <mergeCell ref="H28:J28"/>
    <mergeCell ref="H29:J29"/>
    <mergeCell ref="G26:G27"/>
    <mergeCell ref="H26:J26"/>
    <mergeCell ref="H27:J27"/>
    <mergeCell ref="K20:K21"/>
    <mergeCell ref="C21:E21"/>
    <mergeCell ref="H21:J21"/>
    <mergeCell ref="B18:B19"/>
    <mergeCell ref="C18:E18"/>
    <mergeCell ref="F18:F19"/>
    <mergeCell ref="G18:G19"/>
    <mergeCell ref="H18:J18"/>
    <mergeCell ref="K18:K19"/>
    <mergeCell ref="C19:E19"/>
    <mergeCell ref="H19:J19"/>
    <mergeCell ref="G20:G21"/>
    <mergeCell ref="H20:J20"/>
    <mergeCell ref="K16:K17"/>
    <mergeCell ref="C17:E17"/>
    <mergeCell ref="H17:J17"/>
    <mergeCell ref="B12:K12"/>
    <mergeCell ref="B14:B15"/>
    <mergeCell ref="C14:E14"/>
    <mergeCell ref="F14:F15"/>
    <mergeCell ref="G14:G15"/>
    <mergeCell ref="H14:J14"/>
    <mergeCell ref="K14:K15"/>
    <mergeCell ref="C15:E15"/>
    <mergeCell ref="H15:J15"/>
    <mergeCell ref="G16:G17"/>
    <mergeCell ref="H16:J16"/>
    <mergeCell ref="E6:K6"/>
    <mergeCell ref="I11:K11"/>
    <mergeCell ref="B1:K1"/>
    <mergeCell ref="B3:C3"/>
    <mergeCell ref="G3:H3"/>
    <mergeCell ref="E7:F7"/>
    <mergeCell ref="J4:K4"/>
    <mergeCell ref="B9:C9"/>
    <mergeCell ref="D9:K9"/>
    <mergeCell ref="B10:C10"/>
    <mergeCell ref="E10:F10"/>
    <mergeCell ref="G10:H10"/>
    <mergeCell ref="B4:C4"/>
    <mergeCell ref="B5:C7"/>
    <mergeCell ref="I10:K10"/>
    <mergeCell ref="E11:G11"/>
    <mergeCell ref="D3:E3"/>
    <mergeCell ref="I7:J7"/>
    <mergeCell ref="D4:I4"/>
  </mergeCells>
  <phoneticPr fontId="1"/>
  <conditionalFormatting sqref="L3 K35:L40 C35:F40 H35:I40 D9:K9 D11:E11 H11:I11">
    <cfRule type="cellIs" dxfId="3" priority="9" operator="equal">
      <formula>0</formula>
    </cfRule>
  </conditionalFormatting>
  <conditionalFormatting sqref="H16:K21 E5:K5 E6:E7 E10 C16:F23 J3 B12 D4 G7">
    <cfRule type="cellIs" dxfId="2" priority="8" operator="equal">
      <formula>0</formula>
    </cfRule>
  </conditionalFormatting>
  <conditionalFormatting sqref="C28:F31">
    <cfRule type="cellIs" dxfId="1" priority="5" operator="equal">
      <formula>0</formula>
    </cfRule>
  </conditionalFormatting>
  <conditionalFormatting sqref="K28:K29 H28:I29">
    <cfRule type="cellIs" dxfId="0" priority="2" operator="equal">
      <formula>0</formula>
    </cfRule>
  </conditionalFormatting>
  <dataValidations disablePrompts="1" count="5">
    <dataValidation type="list" allowBlank="1" showInputMessage="1" showErrorMessage="1" sqref="WVL983043:WVN983043 IZ3:JB3 SV3:SX3 ACR3:ACT3 AMN3:AMP3 AWJ3:AWL3 BGF3:BGH3 BQB3:BQD3 BZX3:BZZ3 CJT3:CJV3 CTP3:CTR3 DDL3:DDN3 DNH3:DNJ3 DXD3:DXF3 EGZ3:EHB3 EQV3:EQX3 FAR3:FAT3 FKN3:FKP3 FUJ3:FUL3 GEF3:GEH3 GOB3:GOD3 GXX3:GXZ3 HHT3:HHV3 HRP3:HRR3 IBL3:IBN3 ILH3:ILJ3 IVD3:IVF3 JEZ3:JFB3 JOV3:JOX3 JYR3:JYT3 KIN3:KIP3 KSJ3:KSL3 LCF3:LCH3 LMB3:LMD3 LVX3:LVZ3 MFT3:MFV3 MPP3:MPR3 MZL3:MZN3 NJH3:NJJ3 NTD3:NTF3 OCZ3:ODB3 OMV3:OMX3 OWR3:OWT3 PGN3:PGP3 PQJ3:PQL3 QAF3:QAH3 QKB3:QKD3 QTX3:QTZ3 RDT3:RDV3 RNP3:RNR3 RXL3:RXN3 SHH3:SHJ3 SRD3:SRF3 TAZ3:TBB3 TKV3:TKX3 TUR3:TUT3 UEN3:UEP3 UOJ3:UOL3 UYF3:UYH3 VIB3:VID3 VRX3:VRZ3 WBT3:WBV3 WLP3:WLR3 WVL3:WVN3 D65539:F65539 IZ65539:JB65539 SV65539:SX65539 ACR65539:ACT65539 AMN65539:AMP65539 AWJ65539:AWL65539 BGF65539:BGH65539 BQB65539:BQD65539 BZX65539:BZZ65539 CJT65539:CJV65539 CTP65539:CTR65539 DDL65539:DDN65539 DNH65539:DNJ65539 DXD65539:DXF65539 EGZ65539:EHB65539 EQV65539:EQX65539 FAR65539:FAT65539 FKN65539:FKP65539 FUJ65539:FUL65539 GEF65539:GEH65539 GOB65539:GOD65539 GXX65539:GXZ65539 HHT65539:HHV65539 HRP65539:HRR65539 IBL65539:IBN65539 ILH65539:ILJ65539 IVD65539:IVF65539 JEZ65539:JFB65539 JOV65539:JOX65539 JYR65539:JYT65539 KIN65539:KIP65539 KSJ65539:KSL65539 LCF65539:LCH65539 LMB65539:LMD65539 LVX65539:LVZ65539 MFT65539:MFV65539 MPP65539:MPR65539 MZL65539:MZN65539 NJH65539:NJJ65539 NTD65539:NTF65539 OCZ65539:ODB65539 OMV65539:OMX65539 OWR65539:OWT65539 PGN65539:PGP65539 PQJ65539:PQL65539 QAF65539:QAH65539 QKB65539:QKD65539 QTX65539:QTZ65539 RDT65539:RDV65539 RNP65539:RNR65539 RXL65539:RXN65539 SHH65539:SHJ65539 SRD65539:SRF65539 TAZ65539:TBB65539 TKV65539:TKX65539 TUR65539:TUT65539 UEN65539:UEP65539 UOJ65539:UOL65539 UYF65539:UYH65539 VIB65539:VID65539 VRX65539:VRZ65539 WBT65539:WBV65539 WLP65539:WLR65539 WVL65539:WVN65539 D131075:F131075 IZ131075:JB131075 SV131075:SX131075 ACR131075:ACT131075 AMN131075:AMP131075 AWJ131075:AWL131075 BGF131075:BGH131075 BQB131075:BQD131075 BZX131075:BZZ131075 CJT131075:CJV131075 CTP131075:CTR131075 DDL131075:DDN131075 DNH131075:DNJ131075 DXD131075:DXF131075 EGZ131075:EHB131075 EQV131075:EQX131075 FAR131075:FAT131075 FKN131075:FKP131075 FUJ131075:FUL131075 GEF131075:GEH131075 GOB131075:GOD131075 GXX131075:GXZ131075 HHT131075:HHV131075 HRP131075:HRR131075 IBL131075:IBN131075 ILH131075:ILJ131075 IVD131075:IVF131075 JEZ131075:JFB131075 JOV131075:JOX131075 JYR131075:JYT131075 KIN131075:KIP131075 KSJ131075:KSL131075 LCF131075:LCH131075 LMB131075:LMD131075 LVX131075:LVZ131075 MFT131075:MFV131075 MPP131075:MPR131075 MZL131075:MZN131075 NJH131075:NJJ131075 NTD131075:NTF131075 OCZ131075:ODB131075 OMV131075:OMX131075 OWR131075:OWT131075 PGN131075:PGP131075 PQJ131075:PQL131075 QAF131075:QAH131075 QKB131075:QKD131075 QTX131075:QTZ131075 RDT131075:RDV131075 RNP131075:RNR131075 RXL131075:RXN131075 SHH131075:SHJ131075 SRD131075:SRF131075 TAZ131075:TBB131075 TKV131075:TKX131075 TUR131075:TUT131075 UEN131075:UEP131075 UOJ131075:UOL131075 UYF131075:UYH131075 VIB131075:VID131075 VRX131075:VRZ131075 WBT131075:WBV131075 WLP131075:WLR131075 WVL131075:WVN131075 D196611:F196611 IZ196611:JB196611 SV196611:SX196611 ACR196611:ACT196611 AMN196611:AMP196611 AWJ196611:AWL196611 BGF196611:BGH196611 BQB196611:BQD196611 BZX196611:BZZ196611 CJT196611:CJV196611 CTP196611:CTR196611 DDL196611:DDN196611 DNH196611:DNJ196611 DXD196611:DXF196611 EGZ196611:EHB196611 EQV196611:EQX196611 FAR196611:FAT196611 FKN196611:FKP196611 FUJ196611:FUL196611 GEF196611:GEH196611 GOB196611:GOD196611 GXX196611:GXZ196611 HHT196611:HHV196611 HRP196611:HRR196611 IBL196611:IBN196611 ILH196611:ILJ196611 IVD196611:IVF196611 JEZ196611:JFB196611 JOV196611:JOX196611 JYR196611:JYT196611 KIN196611:KIP196611 KSJ196611:KSL196611 LCF196611:LCH196611 LMB196611:LMD196611 LVX196611:LVZ196611 MFT196611:MFV196611 MPP196611:MPR196611 MZL196611:MZN196611 NJH196611:NJJ196611 NTD196611:NTF196611 OCZ196611:ODB196611 OMV196611:OMX196611 OWR196611:OWT196611 PGN196611:PGP196611 PQJ196611:PQL196611 QAF196611:QAH196611 QKB196611:QKD196611 QTX196611:QTZ196611 RDT196611:RDV196611 RNP196611:RNR196611 RXL196611:RXN196611 SHH196611:SHJ196611 SRD196611:SRF196611 TAZ196611:TBB196611 TKV196611:TKX196611 TUR196611:TUT196611 UEN196611:UEP196611 UOJ196611:UOL196611 UYF196611:UYH196611 VIB196611:VID196611 VRX196611:VRZ196611 WBT196611:WBV196611 WLP196611:WLR196611 WVL196611:WVN196611 D262147:F262147 IZ262147:JB262147 SV262147:SX262147 ACR262147:ACT262147 AMN262147:AMP262147 AWJ262147:AWL262147 BGF262147:BGH262147 BQB262147:BQD262147 BZX262147:BZZ262147 CJT262147:CJV262147 CTP262147:CTR262147 DDL262147:DDN262147 DNH262147:DNJ262147 DXD262147:DXF262147 EGZ262147:EHB262147 EQV262147:EQX262147 FAR262147:FAT262147 FKN262147:FKP262147 FUJ262147:FUL262147 GEF262147:GEH262147 GOB262147:GOD262147 GXX262147:GXZ262147 HHT262147:HHV262147 HRP262147:HRR262147 IBL262147:IBN262147 ILH262147:ILJ262147 IVD262147:IVF262147 JEZ262147:JFB262147 JOV262147:JOX262147 JYR262147:JYT262147 KIN262147:KIP262147 KSJ262147:KSL262147 LCF262147:LCH262147 LMB262147:LMD262147 LVX262147:LVZ262147 MFT262147:MFV262147 MPP262147:MPR262147 MZL262147:MZN262147 NJH262147:NJJ262147 NTD262147:NTF262147 OCZ262147:ODB262147 OMV262147:OMX262147 OWR262147:OWT262147 PGN262147:PGP262147 PQJ262147:PQL262147 QAF262147:QAH262147 QKB262147:QKD262147 QTX262147:QTZ262147 RDT262147:RDV262147 RNP262147:RNR262147 RXL262147:RXN262147 SHH262147:SHJ262147 SRD262147:SRF262147 TAZ262147:TBB262147 TKV262147:TKX262147 TUR262147:TUT262147 UEN262147:UEP262147 UOJ262147:UOL262147 UYF262147:UYH262147 VIB262147:VID262147 VRX262147:VRZ262147 WBT262147:WBV262147 WLP262147:WLR262147 WVL262147:WVN262147 D327683:F327683 IZ327683:JB327683 SV327683:SX327683 ACR327683:ACT327683 AMN327683:AMP327683 AWJ327683:AWL327683 BGF327683:BGH327683 BQB327683:BQD327683 BZX327683:BZZ327683 CJT327683:CJV327683 CTP327683:CTR327683 DDL327683:DDN327683 DNH327683:DNJ327683 DXD327683:DXF327683 EGZ327683:EHB327683 EQV327683:EQX327683 FAR327683:FAT327683 FKN327683:FKP327683 FUJ327683:FUL327683 GEF327683:GEH327683 GOB327683:GOD327683 GXX327683:GXZ327683 HHT327683:HHV327683 HRP327683:HRR327683 IBL327683:IBN327683 ILH327683:ILJ327683 IVD327683:IVF327683 JEZ327683:JFB327683 JOV327683:JOX327683 JYR327683:JYT327683 KIN327683:KIP327683 KSJ327683:KSL327683 LCF327683:LCH327683 LMB327683:LMD327683 LVX327683:LVZ327683 MFT327683:MFV327683 MPP327683:MPR327683 MZL327683:MZN327683 NJH327683:NJJ327683 NTD327683:NTF327683 OCZ327683:ODB327683 OMV327683:OMX327683 OWR327683:OWT327683 PGN327683:PGP327683 PQJ327683:PQL327683 QAF327683:QAH327683 QKB327683:QKD327683 QTX327683:QTZ327683 RDT327683:RDV327683 RNP327683:RNR327683 RXL327683:RXN327683 SHH327683:SHJ327683 SRD327683:SRF327683 TAZ327683:TBB327683 TKV327683:TKX327683 TUR327683:TUT327683 UEN327683:UEP327683 UOJ327683:UOL327683 UYF327683:UYH327683 VIB327683:VID327683 VRX327683:VRZ327683 WBT327683:WBV327683 WLP327683:WLR327683 WVL327683:WVN327683 D393219:F393219 IZ393219:JB393219 SV393219:SX393219 ACR393219:ACT393219 AMN393219:AMP393219 AWJ393219:AWL393219 BGF393219:BGH393219 BQB393219:BQD393219 BZX393219:BZZ393219 CJT393219:CJV393219 CTP393219:CTR393219 DDL393219:DDN393219 DNH393219:DNJ393219 DXD393219:DXF393219 EGZ393219:EHB393219 EQV393219:EQX393219 FAR393219:FAT393219 FKN393219:FKP393219 FUJ393219:FUL393219 GEF393219:GEH393219 GOB393219:GOD393219 GXX393219:GXZ393219 HHT393219:HHV393219 HRP393219:HRR393219 IBL393219:IBN393219 ILH393219:ILJ393219 IVD393219:IVF393219 JEZ393219:JFB393219 JOV393219:JOX393219 JYR393219:JYT393219 KIN393219:KIP393219 KSJ393219:KSL393219 LCF393219:LCH393219 LMB393219:LMD393219 LVX393219:LVZ393219 MFT393219:MFV393219 MPP393219:MPR393219 MZL393219:MZN393219 NJH393219:NJJ393219 NTD393219:NTF393219 OCZ393219:ODB393219 OMV393219:OMX393219 OWR393219:OWT393219 PGN393219:PGP393219 PQJ393219:PQL393219 QAF393219:QAH393219 QKB393219:QKD393219 QTX393219:QTZ393219 RDT393219:RDV393219 RNP393219:RNR393219 RXL393219:RXN393219 SHH393219:SHJ393219 SRD393219:SRF393219 TAZ393219:TBB393219 TKV393219:TKX393219 TUR393219:TUT393219 UEN393219:UEP393219 UOJ393219:UOL393219 UYF393219:UYH393219 VIB393219:VID393219 VRX393219:VRZ393219 WBT393219:WBV393219 WLP393219:WLR393219 WVL393219:WVN393219 D458755:F458755 IZ458755:JB458755 SV458755:SX458755 ACR458755:ACT458755 AMN458755:AMP458755 AWJ458755:AWL458755 BGF458755:BGH458755 BQB458755:BQD458755 BZX458755:BZZ458755 CJT458755:CJV458755 CTP458755:CTR458755 DDL458755:DDN458755 DNH458755:DNJ458755 DXD458755:DXF458755 EGZ458755:EHB458755 EQV458755:EQX458755 FAR458755:FAT458755 FKN458755:FKP458755 FUJ458755:FUL458755 GEF458755:GEH458755 GOB458755:GOD458755 GXX458755:GXZ458755 HHT458755:HHV458755 HRP458755:HRR458755 IBL458755:IBN458755 ILH458755:ILJ458755 IVD458755:IVF458755 JEZ458755:JFB458755 JOV458755:JOX458755 JYR458755:JYT458755 KIN458755:KIP458755 KSJ458755:KSL458755 LCF458755:LCH458755 LMB458755:LMD458755 LVX458755:LVZ458755 MFT458755:MFV458755 MPP458755:MPR458755 MZL458755:MZN458755 NJH458755:NJJ458755 NTD458755:NTF458755 OCZ458755:ODB458755 OMV458755:OMX458755 OWR458755:OWT458755 PGN458755:PGP458755 PQJ458755:PQL458755 QAF458755:QAH458755 QKB458755:QKD458755 QTX458755:QTZ458755 RDT458755:RDV458755 RNP458755:RNR458755 RXL458755:RXN458755 SHH458755:SHJ458755 SRD458755:SRF458755 TAZ458755:TBB458755 TKV458755:TKX458755 TUR458755:TUT458755 UEN458755:UEP458755 UOJ458755:UOL458755 UYF458755:UYH458755 VIB458755:VID458755 VRX458755:VRZ458755 WBT458755:WBV458755 WLP458755:WLR458755 WVL458755:WVN458755 D524291:F524291 IZ524291:JB524291 SV524291:SX524291 ACR524291:ACT524291 AMN524291:AMP524291 AWJ524291:AWL524291 BGF524291:BGH524291 BQB524291:BQD524291 BZX524291:BZZ524291 CJT524291:CJV524291 CTP524291:CTR524291 DDL524291:DDN524291 DNH524291:DNJ524291 DXD524291:DXF524291 EGZ524291:EHB524291 EQV524291:EQX524291 FAR524291:FAT524291 FKN524291:FKP524291 FUJ524291:FUL524291 GEF524291:GEH524291 GOB524291:GOD524291 GXX524291:GXZ524291 HHT524291:HHV524291 HRP524291:HRR524291 IBL524291:IBN524291 ILH524291:ILJ524291 IVD524291:IVF524291 JEZ524291:JFB524291 JOV524291:JOX524291 JYR524291:JYT524291 KIN524291:KIP524291 KSJ524291:KSL524291 LCF524291:LCH524291 LMB524291:LMD524291 LVX524291:LVZ524291 MFT524291:MFV524291 MPP524291:MPR524291 MZL524291:MZN524291 NJH524291:NJJ524291 NTD524291:NTF524291 OCZ524291:ODB524291 OMV524291:OMX524291 OWR524291:OWT524291 PGN524291:PGP524291 PQJ524291:PQL524291 QAF524291:QAH524291 QKB524291:QKD524291 QTX524291:QTZ524291 RDT524291:RDV524291 RNP524291:RNR524291 RXL524291:RXN524291 SHH524291:SHJ524291 SRD524291:SRF524291 TAZ524291:TBB524291 TKV524291:TKX524291 TUR524291:TUT524291 UEN524291:UEP524291 UOJ524291:UOL524291 UYF524291:UYH524291 VIB524291:VID524291 VRX524291:VRZ524291 WBT524291:WBV524291 WLP524291:WLR524291 WVL524291:WVN524291 D589827:F589827 IZ589827:JB589827 SV589827:SX589827 ACR589827:ACT589827 AMN589827:AMP589827 AWJ589827:AWL589827 BGF589827:BGH589827 BQB589827:BQD589827 BZX589827:BZZ589827 CJT589827:CJV589827 CTP589827:CTR589827 DDL589827:DDN589827 DNH589827:DNJ589827 DXD589827:DXF589827 EGZ589827:EHB589827 EQV589827:EQX589827 FAR589827:FAT589827 FKN589827:FKP589827 FUJ589827:FUL589827 GEF589827:GEH589827 GOB589827:GOD589827 GXX589827:GXZ589827 HHT589827:HHV589827 HRP589827:HRR589827 IBL589827:IBN589827 ILH589827:ILJ589827 IVD589827:IVF589827 JEZ589827:JFB589827 JOV589827:JOX589827 JYR589827:JYT589827 KIN589827:KIP589827 KSJ589827:KSL589827 LCF589827:LCH589827 LMB589827:LMD589827 LVX589827:LVZ589827 MFT589827:MFV589827 MPP589827:MPR589827 MZL589827:MZN589827 NJH589827:NJJ589827 NTD589827:NTF589827 OCZ589827:ODB589827 OMV589827:OMX589827 OWR589827:OWT589827 PGN589827:PGP589827 PQJ589827:PQL589827 QAF589827:QAH589827 QKB589827:QKD589827 QTX589827:QTZ589827 RDT589827:RDV589827 RNP589827:RNR589827 RXL589827:RXN589827 SHH589827:SHJ589827 SRD589827:SRF589827 TAZ589827:TBB589827 TKV589827:TKX589827 TUR589827:TUT589827 UEN589827:UEP589827 UOJ589827:UOL589827 UYF589827:UYH589827 VIB589827:VID589827 VRX589827:VRZ589827 WBT589827:WBV589827 WLP589827:WLR589827 WVL589827:WVN589827 D655363:F655363 IZ655363:JB655363 SV655363:SX655363 ACR655363:ACT655363 AMN655363:AMP655363 AWJ655363:AWL655363 BGF655363:BGH655363 BQB655363:BQD655363 BZX655363:BZZ655363 CJT655363:CJV655363 CTP655363:CTR655363 DDL655363:DDN655363 DNH655363:DNJ655363 DXD655363:DXF655363 EGZ655363:EHB655363 EQV655363:EQX655363 FAR655363:FAT655363 FKN655363:FKP655363 FUJ655363:FUL655363 GEF655363:GEH655363 GOB655363:GOD655363 GXX655363:GXZ655363 HHT655363:HHV655363 HRP655363:HRR655363 IBL655363:IBN655363 ILH655363:ILJ655363 IVD655363:IVF655363 JEZ655363:JFB655363 JOV655363:JOX655363 JYR655363:JYT655363 KIN655363:KIP655363 KSJ655363:KSL655363 LCF655363:LCH655363 LMB655363:LMD655363 LVX655363:LVZ655363 MFT655363:MFV655363 MPP655363:MPR655363 MZL655363:MZN655363 NJH655363:NJJ655363 NTD655363:NTF655363 OCZ655363:ODB655363 OMV655363:OMX655363 OWR655363:OWT655363 PGN655363:PGP655363 PQJ655363:PQL655363 QAF655363:QAH655363 QKB655363:QKD655363 QTX655363:QTZ655363 RDT655363:RDV655363 RNP655363:RNR655363 RXL655363:RXN655363 SHH655363:SHJ655363 SRD655363:SRF655363 TAZ655363:TBB655363 TKV655363:TKX655363 TUR655363:TUT655363 UEN655363:UEP655363 UOJ655363:UOL655363 UYF655363:UYH655363 VIB655363:VID655363 VRX655363:VRZ655363 WBT655363:WBV655363 WLP655363:WLR655363 WVL655363:WVN655363 D720899:F720899 IZ720899:JB720899 SV720899:SX720899 ACR720899:ACT720899 AMN720899:AMP720899 AWJ720899:AWL720899 BGF720899:BGH720899 BQB720899:BQD720899 BZX720899:BZZ720899 CJT720899:CJV720899 CTP720899:CTR720899 DDL720899:DDN720899 DNH720899:DNJ720899 DXD720899:DXF720899 EGZ720899:EHB720899 EQV720899:EQX720899 FAR720899:FAT720899 FKN720899:FKP720899 FUJ720899:FUL720899 GEF720899:GEH720899 GOB720899:GOD720899 GXX720899:GXZ720899 HHT720899:HHV720899 HRP720899:HRR720899 IBL720899:IBN720899 ILH720899:ILJ720899 IVD720899:IVF720899 JEZ720899:JFB720899 JOV720899:JOX720899 JYR720899:JYT720899 KIN720899:KIP720899 KSJ720899:KSL720899 LCF720899:LCH720899 LMB720899:LMD720899 LVX720899:LVZ720899 MFT720899:MFV720899 MPP720899:MPR720899 MZL720899:MZN720899 NJH720899:NJJ720899 NTD720899:NTF720899 OCZ720899:ODB720899 OMV720899:OMX720899 OWR720899:OWT720899 PGN720899:PGP720899 PQJ720899:PQL720899 QAF720899:QAH720899 QKB720899:QKD720899 QTX720899:QTZ720899 RDT720899:RDV720899 RNP720899:RNR720899 RXL720899:RXN720899 SHH720899:SHJ720899 SRD720899:SRF720899 TAZ720899:TBB720899 TKV720899:TKX720899 TUR720899:TUT720899 UEN720899:UEP720899 UOJ720899:UOL720899 UYF720899:UYH720899 VIB720899:VID720899 VRX720899:VRZ720899 WBT720899:WBV720899 WLP720899:WLR720899 WVL720899:WVN720899 D786435:F786435 IZ786435:JB786435 SV786435:SX786435 ACR786435:ACT786435 AMN786435:AMP786435 AWJ786435:AWL786435 BGF786435:BGH786435 BQB786435:BQD786435 BZX786435:BZZ786435 CJT786435:CJV786435 CTP786435:CTR786435 DDL786435:DDN786435 DNH786435:DNJ786435 DXD786435:DXF786435 EGZ786435:EHB786435 EQV786435:EQX786435 FAR786435:FAT786435 FKN786435:FKP786435 FUJ786435:FUL786435 GEF786435:GEH786435 GOB786435:GOD786435 GXX786435:GXZ786435 HHT786435:HHV786435 HRP786435:HRR786435 IBL786435:IBN786435 ILH786435:ILJ786435 IVD786435:IVF786435 JEZ786435:JFB786435 JOV786435:JOX786435 JYR786435:JYT786435 KIN786435:KIP786435 KSJ786435:KSL786435 LCF786435:LCH786435 LMB786435:LMD786435 LVX786435:LVZ786435 MFT786435:MFV786435 MPP786435:MPR786435 MZL786435:MZN786435 NJH786435:NJJ786435 NTD786435:NTF786435 OCZ786435:ODB786435 OMV786435:OMX786435 OWR786435:OWT786435 PGN786435:PGP786435 PQJ786435:PQL786435 QAF786435:QAH786435 QKB786435:QKD786435 QTX786435:QTZ786435 RDT786435:RDV786435 RNP786435:RNR786435 RXL786435:RXN786435 SHH786435:SHJ786435 SRD786435:SRF786435 TAZ786435:TBB786435 TKV786435:TKX786435 TUR786435:TUT786435 UEN786435:UEP786435 UOJ786435:UOL786435 UYF786435:UYH786435 VIB786435:VID786435 VRX786435:VRZ786435 WBT786435:WBV786435 WLP786435:WLR786435 WVL786435:WVN786435 D851971:F851971 IZ851971:JB851971 SV851971:SX851971 ACR851971:ACT851971 AMN851971:AMP851971 AWJ851971:AWL851971 BGF851971:BGH851971 BQB851971:BQD851971 BZX851971:BZZ851971 CJT851971:CJV851971 CTP851971:CTR851971 DDL851971:DDN851971 DNH851971:DNJ851971 DXD851971:DXF851971 EGZ851971:EHB851971 EQV851971:EQX851971 FAR851971:FAT851971 FKN851971:FKP851971 FUJ851971:FUL851971 GEF851971:GEH851971 GOB851971:GOD851971 GXX851971:GXZ851971 HHT851971:HHV851971 HRP851971:HRR851971 IBL851971:IBN851971 ILH851971:ILJ851971 IVD851971:IVF851971 JEZ851971:JFB851971 JOV851971:JOX851971 JYR851971:JYT851971 KIN851971:KIP851971 KSJ851971:KSL851971 LCF851971:LCH851971 LMB851971:LMD851971 LVX851971:LVZ851971 MFT851971:MFV851971 MPP851971:MPR851971 MZL851971:MZN851971 NJH851971:NJJ851971 NTD851971:NTF851971 OCZ851971:ODB851971 OMV851971:OMX851971 OWR851971:OWT851971 PGN851971:PGP851971 PQJ851971:PQL851971 QAF851971:QAH851971 QKB851971:QKD851971 QTX851971:QTZ851971 RDT851971:RDV851971 RNP851971:RNR851971 RXL851971:RXN851971 SHH851971:SHJ851971 SRD851971:SRF851971 TAZ851971:TBB851971 TKV851971:TKX851971 TUR851971:TUT851971 UEN851971:UEP851971 UOJ851971:UOL851971 UYF851971:UYH851971 VIB851971:VID851971 VRX851971:VRZ851971 WBT851971:WBV851971 WLP851971:WLR851971 WVL851971:WVN851971 D917507:F917507 IZ917507:JB917507 SV917507:SX917507 ACR917507:ACT917507 AMN917507:AMP917507 AWJ917507:AWL917507 BGF917507:BGH917507 BQB917507:BQD917507 BZX917507:BZZ917507 CJT917507:CJV917507 CTP917507:CTR917507 DDL917507:DDN917507 DNH917507:DNJ917507 DXD917507:DXF917507 EGZ917507:EHB917507 EQV917507:EQX917507 FAR917507:FAT917507 FKN917507:FKP917507 FUJ917507:FUL917507 GEF917507:GEH917507 GOB917507:GOD917507 GXX917507:GXZ917507 HHT917507:HHV917507 HRP917507:HRR917507 IBL917507:IBN917507 ILH917507:ILJ917507 IVD917507:IVF917507 JEZ917507:JFB917507 JOV917507:JOX917507 JYR917507:JYT917507 KIN917507:KIP917507 KSJ917507:KSL917507 LCF917507:LCH917507 LMB917507:LMD917507 LVX917507:LVZ917507 MFT917507:MFV917507 MPP917507:MPR917507 MZL917507:MZN917507 NJH917507:NJJ917507 NTD917507:NTF917507 OCZ917507:ODB917507 OMV917507:OMX917507 OWR917507:OWT917507 PGN917507:PGP917507 PQJ917507:PQL917507 QAF917507:QAH917507 QKB917507:QKD917507 QTX917507:QTZ917507 RDT917507:RDV917507 RNP917507:RNR917507 RXL917507:RXN917507 SHH917507:SHJ917507 SRD917507:SRF917507 TAZ917507:TBB917507 TKV917507:TKX917507 TUR917507:TUT917507 UEN917507:UEP917507 UOJ917507:UOL917507 UYF917507:UYH917507 VIB917507:VID917507 VRX917507:VRZ917507 WBT917507:WBV917507 WLP917507:WLR917507 WVL917507:WVN917507 D983043:F983043 IZ983043:JB983043 SV983043:SX983043 ACR983043:ACT983043 AMN983043:AMP983043 AWJ983043:AWL983043 BGF983043:BGH983043 BQB983043:BQD983043 BZX983043:BZZ983043 CJT983043:CJV983043 CTP983043:CTR983043 DDL983043:DDN983043 DNH983043:DNJ983043 DXD983043:DXF983043 EGZ983043:EHB983043 EQV983043:EQX983043 FAR983043:FAT983043 FKN983043:FKP983043 FUJ983043:FUL983043 GEF983043:GEH983043 GOB983043:GOD983043 GXX983043:GXZ983043 HHT983043:HHV983043 HRP983043:HRR983043 IBL983043:IBN983043 ILH983043:ILJ983043 IVD983043:IVF983043 JEZ983043:JFB983043 JOV983043:JOX983043 JYR983043:JYT983043 KIN983043:KIP983043 KSJ983043:KSL983043 LCF983043:LCH983043 LMB983043:LMD983043 LVX983043:LVZ983043 MFT983043:MFV983043 MPP983043:MPR983043 MZL983043:MZN983043 NJH983043:NJJ983043 NTD983043:NTF983043 OCZ983043:ODB983043 OMV983043:OMX983043 OWR983043:OWT983043 PGN983043:PGP983043 PQJ983043:PQL983043 QAF983043:QAH983043 QKB983043:QKD983043 QTX983043:QTZ983043 RDT983043:RDV983043 RNP983043:RNR983043 RXL983043:RXN983043 SHH983043:SHJ983043 SRD983043:SRF983043 TAZ983043:TBB983043 TKV983043:TKX983043 TUR983043:TUT983043 UEN983043:UEP983043 UOJ983043:UOL983043 UYF983043:UYH983043 VIB983043:VID983043 VRX983043:VRZ983043 WBT983043:WBV983043 WLP983043:WLR983043" xr:uid="{00000000-0002-0000-0200-000000000000}">
      <formula1>"1位,2位,3位,4位,"</formula1>
    </dataValidation>
    <dataValidation type="list" allowBlank="1" showInputMessage="1" showErrorMessage="1" sqref="B65550:B65552 IX65550:IX65552 ST65550:ST65552 ACP65550:ACP65552 AML65550:AML65552 AWH65550:AWH65552 BGD65550:BGD65552 BPZ65550:BPZ65552 BZV65550:BZV65552 CJR65550:CJR65552 CTN65550:CTN65552 DDJ65550:DDJ65552 DNF65550:DNF65552 DXB65550:DXB65552 EGX65550:EGX65552 EQT65550:EQT65552 FAP65550:FAP65552 FKL65550:FKL65552 FUH65550:FUH65552 GED65550:GED65552 GNZ65550:GNZ65552 GXV65550:GXV65552 HHR65550:HHR65552 HRN65550:HRN65552 IBJ65550:IBJ65552 ILF65550:ILF65552 IVB65550:IVB65552 JEX65550:JEX65552 JOT65550:JOT65552 JYP65550:JYP65552 KIL65550:KIL65552 KSH65550:KSH65552 LCD65550:LCD65552 LLZ65550:LLZ65552 LVV65550:LVV65552 MFR65550:MFR65552 MPN65550:MPN65552 MZJ65550:MZJ65552 NJF65550:NJF65552 NTB65550:NTB65552 OCX65550:OCX65552 OMT65550:OMT65552 OWP65550:OWP65552 PGL65550:PGL65552 PQH65550:PQH65552 QAD65550:QAD65552 QJZ65550:QJZ65552 QTV65550:QTV65552 RDR65550:RDR65552 RNN65550:RNN65552 RXJ65550:RXJ65552 SHF65550:SHF65552 SRB65550:SRB65552 TAX65550:TAX65552 TKT65550:TKT65552 TUP65550:TUP65552 UEL65550:UEL65552 UOH65550:UOH65552 UYD65550:UYD65552 VHZ65550:VHZ65552 VRV65550:VRV65552 WBR65550:WBR65552 WLN65550:WLN65552 WVJ65550:WVJ65552 B131086:B131088 IX131086:IX131088 ST131086:ST131088 ACP131086:ACP131088 AML131086:AML131088 AWH131086:AWH131088 BGD131086:BGD131088 BPZ131086:BPZ131088 BZV131086:BZV131088 CJR131086:CJR131088 CTN131086:CTN131088 DDJ131086:DDJ131088 DNF131086:DNF131088 DXB131086:DXB131088 EGX131086:EGX131088 EQT131086:EQT131088 FAP131086:FAP131088 FKL131086:FKL131088 FUH131086:FUH131088 GED131086:GED131088 GNZ131086:GNZ131088 GXV131086:GXV131088 HHR131086:HHR131088 HRN131086:HRN131088 IBJ131086:IBJ131088 ILF131086:ILF131088 IVB131086:IVB131088 JEX131086:JEX131088 JOT131086:JOT131088 JYP131086:JYP131088 KIL131086:KIL131088 KSH131086:KSH131088 LCD131086:LCD131088 LLZ131086:LLZ131088 LVV131086:LVV131088 MFR131086:MFR131088 MPN131086:MPN131088 MZJ131086:MZJ131088 NJF131086:NJF131088 NTB131086:NTB131088 OCX131086:OCX131088 OMT131086:OMT131088 OWP131086:OWP131088 PGL131086:PGL131088 PQH131086:PQH131088 QAD131086:QAD131088 QJZ131086:QJZ131088 QTV131086:QTV131088 RDR131086:RDR131088 RNN131086:RNN131088 RXJ131086:RXJ131088 SHF131086:SHF131088 SRB131086:SRB131088 TAX131086:TAX131088 TKT131086:TKT131088 TUP131086:TUP131088 UEL131086:UEL131088 UOH131086:UOH131088 UYD131086:UYD131088 VHZ131086:VHZ131088 VRV131086:VRV131088 WBR131086:WBR131088 WLN131086:WLN131088 WVJ131086:WVJ131088 B196622:B196624 IX196622:IX196624 ST196622:ST196624 ACP196622:ACP196624 AML196622:AML196624 AWH196622:AWH196624 BGD196622:BGD196624 BPZ196622:BPZ196624 BZV196622:BZV196624 CJR196622:CJR196624 CTN196622:CTN196624 DDJ196622:DDJ196624 DNF196622:DNF196624 DXB196622:DXB196624 EGX196622:EGX196624 EQT196622:EQT196624 FAP196622:FAP196624 FKL196622:FKL196624 FUH196622:FUH196624 GED196622:GED196624 GNZ196622:GNZ196624 GXV196622:GXV196624 HHR196622:HHR196624 HRN196622:HRN196624 IBJ196622:IBJ196624 ILF196622:ILF196624 IVB196622:IVB196624 JEX196622:JEX196624 JOT196622:JOT196624 JYP196622:JYP196624 KIL196622:KIL196624 KSH196622:KSH196624 LCD196622:LCD196624 LLZ196622:LLZ196624 LVV196622:LVV196624 MFR196622:MFR196624 MPN196622:MPN196624 MZJ196622:MZJ196624 NJF196622:NJF196624 NTB196622:NTB196624 OCX196622:OCX196624 OMT196622:OMT196624 OWP196622:OWP196624 PGL196622:PGL196624 PQH196622:PQH196624 QAD196622:QAD196624 QJZ196622:QJZ196624 QTV196622:QTV196624 RDR196622:RDR196624 RNN196622:RNN196624 RXJ196622:RXJ196624 SHF196622:SHF196624 SRB196622:SRB196624 TAX196622:TAX196624 TKT196622:TKT196624 TUP196622:TUP196624 UEL196622:UEL196624 UOH196622:UOH196624 UYD196622:UYD196624 VHZ196622:VHZ196624 VRV196622:VRV196624 WBR196622:WBR196624 WLN196622:WLN196624 WVJ196622:WVJ196624 B262158:B262160 IX262158:IX262160 ST262158:ST262160 ACP262158:ACP262160 AML262158:AML262160 AWH262158:AWH262160 BGD262158:BGD262160 BPZ262158:BPZ262160 BZV262158:BZV262160 CJR262158:CJR262160 CTN262158:CTN262160 DDJ262158:DDJ262160 DNF262158:DNF262160 DXB262158:DXB262160 EGX262158:EGX262160 EQT262158:EQT262160 FAP262158:FAP262160 FKL262158:FKL262160 FUH262158:FUH262160 GED262158:GED262160 GNZ262158:GNZ262160 GXV262158:GXV262160 HHR262158:HHR262160 HRN262158:HRN262160 IBJ262158:IBJ262160 ILF262158:ILF262160 IVB262158:IVB262160 JEX262158:JEX262160 JOT262158:JOT262160 JYP262158:JYP262160 KIL262158:KIL262160 KSH262158:KSH262160 LCD262158:LCD262160 LLZ262158:LLZ262160 LVV262158:LVV262160 MFR262158:MFR262160 MPN262158:MPN262160 MZJ262158:MZJ262160 NJF262158:NJF262160 NTB262158:NTB262160 OCX262158:OCX262160 OMT262158:OMT262160 OWP262158:OWP262160 PGL262158:PGL262160 PQH262158:PQH262160 QAD262158:QAD262160 QJZ262158:QJZ262160 QTV262158:QTV262160 RDR262158:RDR262160 RNN262158:RNN262160 RXJ262158:RXJ262160 SHF262158:SHF262160 SRB262158:SRB262160 TAX262158:TAX262160 TKT262158:TKT262160 TUP262158:TUP262160 UEL262158:UEL262160 UOH262158:UOH262160 UYD262158:UYD262160 VHZ262158:VHZ262160 VRV262158:VRV262160 WBR262158:WBR262160 WLN262158:WLN262160 WVJ262158:WVJ262160 B327694:B327696 IX327694:IX327696 ST327694:ST327696 ACP327694:ACP327696 AML327694:AML327696 AWH327694:AWH327696 BGD327694:BGD327696 BPZ327694:BPZ327696 BZV327694:BZV327696 CJR327694:CJR327696 CTN327694:CTN327696 DDJ327694:DDJ327696 DNF327694:DNF327696 DXB327694:DXB327696 EGX327694:EGX327696 EQT327694:EQT327696 FAP327694:FAP327696 FKL327694:FKL327696 FUH327694:FUH327696 GED327694:GED327696 GNZ327694:GNZ327696 GXV327694:GXV327696 HHR327694:HHR327696 HRN327694:HRN327696 IBJ327694:IBJ327696 ILF327694:ILF327696 IVB327694:IVB327696 JEX327694:JEX327696 JOT327694:JOT327696 JYP327694:JYP327696 KIL327694:KIL327696 KSH327694:KSH327696 LCD327694:LCD327696 LLZ327694:LLZ327696 LVV327694:LVV327696 MFR327694:MFR327696 MPN327694:MPN327696 MZJ327694:MZJ327696 NJF327694:NJF327696 NTB327694:NTB327696 OCX327694:OCX327696 OMT327694:OMT327696 OWP327694:OWP327696 PGL327694:PGL327696 PQH327694:PQH327696 QAD327694:QAD327696 QJZ327694:QJZ327696 QTV327694:QTV327696 RDR327694:RDR327696 RNN327694:RNN327696 RXJ327694:RXJ327696 SHF327694:SHF327696 SRB327694:SRB327696 TAX327694:TAX327696 TKT327694:TKT327696 TUP327694:TUP327696 UEL327694:UEL327696 UOH327694:UOH327696 UYD327694:UYD327696 VHZ327694:VHZ327696 VRV327694:VRV327696 WBR327694:WBR327696 WLN327694:WLN327696 WVJ327694:WVJ327696 B393230:B393232 IX393230:IX393232 ST393230:ST393232 ACP393230:ACP393232 AML393230:AML393232 AWH393230:AWH393232 BGD393230:BGD393232 BPZ393230:BPZ393232 BZV393230:BZV393232 CJR393230:CJR393232 CTN393230:CTN393232 DDJ393230:DDJ393232 DNF393230:DNF393232 DXB393230:DXB393232 EGX393230:EGX393232 EQT393230:EQT393232 FAP393230:FAP393232 FKL393230:FKL393232 FUH393230:FUH393232 GED393230:GED393232 GNZ393230:GNZ393232 GXV393230:GXV393232 HHR393230:HHR393232 HRN393230:HRN393232 IBJ393230:IBJ393232 ILF393230:ILF393232 IVB393230:IVB393232 JEX393230:JEX393232 JOT393230:JOT393232 JYP393230:JYP393232 KIL393230:KIL393232 KSH393230:KSH393232 LCD393230:LCD393232 LLZ393230:LLZ393232 LVV393230:LVV393232 MFR393230:MFR393232 MPN393230:MPN393232 MZJ393230:MZJ393232 NJF393230:NJF393232 NTB393230:NTB393232 OCX393230:OCX393232 OMT393230:OMT393232 OWP393230:OWP393232 PGL393230:PGL393232 PQH393230:PQH393232 QAD393230:QAD393232 QJZ393230:QJZ393232 QTV393230:QTV393232 RDR393230:RDR393232 RNN393230:RNN393232 RXJ393230:RXJ393232 SHF393230:SHF393232 SRB393230:SRB393232 TAX393230:TAX393232 TKT393230:TKT393232 TUP393230:TUP393232 UEL393230:UEL393232 UOH393230:UOH393232 UYD393230:UYD393232 VHZ393230:VHZ393232 VRV393230:VRV393232 WBR393230:WBR393232 WLN393230:WLN393232 WVJ393230:WVJ393232 B458766:B458768 IX458766:IX458768 ST458766:ST458768 ACP458766:ACP458768 AML458766:AML458768 AWH458766:AWH458768 BGD458766:BGD458768 BPZ458766:BPZ458768 BZV458766:BZV458768 CJR458766:CJR458768 CTN458766:CTN458768 DDJ458766:DDJ458768 DNF458766:DNF458768 DXB458766:DXB458768 EGX458766:EGX458768 EQT458766:EQT458768 FAP458766:FAP458768 FKL458766:FKL458768 FUH458766:FUH458768 GED458766:GED458768 GNZ458766:GNZ458768 GXV458766:GXV458768 HHR458766:HHR458768 HRN458766:HRN458768 IBJ458766:IBJ458768 ILF458766:ILF458768 IVB458766:IVB458768 JEX458766:JEX458768 JOT458766:JOT458768 JYP458766:JYP458768 KIL458766:KIL458768 KSH458766:KSH458768 LCD458766:LCD458768 LLZ458766:LLZ458768 LVV458766:LVV458768 MFR458766:MFR458768 MPN458766:MPN458768 MZJ458766:MZJ458768 NJF458766:NJF458768 NTB458766:NTB458768 OCX458766:OCX458768 OMT458766:OMT458768 OWP458766:OWP458768 PGL458766:PGL458768 PQH458766:PQH458768 QAD458766:QAD458768 QJZ458766:QJZ458768 QTV458766:QTV458768 RDR458766:RDR458768 RNN458766:RNN458768 RXJ458766:RXJ458768 SHF458766:SHF458768 SRB458766:SRB458768 TAX458766:TAX458768 TKT458766:TKT458768 TUP458766:TUP458768 UEL458766:UEL458768 UOH458766:UOH458768 UYD458766:UYD458768 VHZ458766:VHZ458768 VRV458766:VRV458768 WBR458766:WBR458768 WLN458766:WLN458768 WVJ458766:WVJ458768 B524302:B524304 IX524302:IX524304 ST524302:ST524304 ACP524302:ACP524304 AML524302:AML524304 AWH524302:AWH524304 BGD524302:BGD524304 BPZ524302:BPZ524304 BZV524302:BZV524304 CJR524302:CJR524304 CTN524302:CTN524304 DDJ524302:DDJ524304 DNF524302:DNF524304 DXB524302:DXB524304 EGX524302:EGX524304 EQT524302:EQT524304 FAP524302:FAP524304 FKL524302:FKL524304 FUH524302:FUH524304 GED524302:GED524304 GNZ524302:GNZ524304 GXV524302:GXV524304 HHR524302:HHR524304 HRN524302:HRN524304 IBJ524302:IBJ524304 ILF524302:ILF524304 IVB524302:IVB524304 JEX524302:JEX524304 JOT524302:JOT524304 JYP524302:JYP524304 KIL524302:KIL524304 KSH524302:KSH524304 LCD524302:LCD524304 LLZ524302:LLZ524304 LVV524302:LVV524304 MFR524302:MFR524304 MPN524302:MPN524304 MZJ524302:MZJ524304 NJF524302:NJF524304 NTB524302:NTB524304 OCX524302:OCX524304 OMT524302:OMT524304 OWP524302:OWP524304 PGL524302:PGL524304 PQH524302:PQH524304 QAD524302:QAD524304 QJZ524302:QJZ524304 QTV524302:QTV524304 RDR524302:RDR524304 RNN524302:RNN524304 RXJ524302:RXJ524304 SHF524302:SHF524304 SRB524302:SRB524304 TAX524302:TAX524304 TKT524302:TKT524304 TUP524302:TUP524304 UEL524302:UEL524304 UOH524302:UOH524304 UYD524302:UYD524304 VHZ524302:VHZ524304 VRV524302:VRV524304 WBR524302:WBR524304 WLN524302:WLN524304 WVJ524302:WVJ524304 B589838:B589840 IX589838:IX589840 ST589838:ST589840 ACP589838:ACP589840 AML589838:AML589840 AWH589838:AWH589840 BGD589838:BGD589840 BPZ589838:BPZ589840 BZV589838:BZV589840 CJR589838:CJR589840 CTN589838:CTN589840 DDJ589838:DDJ589840 DNF589838:DNF589840 DXB589838:DXB589840 EGX589838:EGX589840 EQT589838:EQT589840 FAP589838:FAP589840 FKL589838:FKL589840 FUH589838:FUH589840 GED589838:GED589840 GNZ589838:GNZ589840 GXV589838:GXV589840 HHR589838:HHR589840 HRN589838:HRN589840 IBJ589838:IBJ589840 ILF589838:ILF589840 IVB589838:IVB589840 JEX589838:JEX589840 JOT589838:JOT589840 JYP589838:JYP589840 KIL589838:KIL589840 KSH589838:KSH589840 LCD589838:LCD589840 LLZ589838:LLZ589840 LVV589838:LVV589840 MFR589838:MFR589840 MPN589838:MPN589840 MZJ589838:MZJ589840 NJF589838:NJF589840 NTB589838:NTB589840 OCX589838:OCX589840 OMT589838:OMT589840 OWP589838:OWP589840 PGL589838:PGL589840 PQH589838:PQH589840 QAD589838:QAD589840 QJZ589838:QJZ589840 QTV589838:QTV589840 RDR589838:RDR589840 RNN589838:RNN589840 RXJ589838:RXJ589840 SHF589838:SHF589840 SRB589838:SRB589840 TAX589838:TAX589840 TKT589838:TKT589840 TUP589838:TUP589840 UEL589838:UEL589840 UOH589838:UOH589840 UYD589838:UYD589840 VHZ589838:VHZ589840 VRV589838:VRV589840 WBR589838:WBR589840 WLN589838:WLN589840 WVJ589838:WVJ589840 B655374:B655376 IX655374:IX655376 ST655374:ST655376 ACP655374:ACP655376 AML655374:AML655376 AWH655374:AWH655376 BGD655374:BGD655376 BPZ655374:BPZ655376 BZV655374:BZV655376 CJR655374:CJR655376 CTN655374:CTN655376 DDJ655374:DDJ655376 DNF655374:DNF655376 DXB655374:DXB655376 EGX655374:EGX655376 EQT655374:EQT655376 FAP655374:FAP655376 FKL655374:FKL655376 FUH655374:FUH655376 GED655374:GED655376 GNZ655374:GNZ655376 GXV655374:GXV655376 HHR655374:HHR655376 HRN655374:HRN655376 IBJ655374:IBJ655376 ILF655374:ILF655376 IVB655374:IVB655376 JEX655374:JEX655376 JOT655374:JOT655376 JYP655374:JYP655376 KIL655374:KIL655376 KSH655374:KSH655376 LCD655374:LCD655376 LLZ655374:LLZ655376 LVV655374:LVV655376 MFR655374:MFR655376 MPN655374:MPN655376 MZJ655374:MZJ655376 NJF655374:NJF655376 NTB655374:NTB655376 OCX655374:OCX655376 OMT655374:OMT655376 OWP655374:OWP655376 PGL655374:PGL655376 PQH655374:PQH655376 QAD655374:QAD655376 QJZ655374:QJZ655376 QTV655374:QTV655376 RDR655374:RDR655376 RNN655374:RNN655376 RXJ655374:RXJ655376 SHF655374:SHF655376 SRB655374:SRB655376 TAX655374:TAX655376 TKT655374:TKT655376 TUP655374:TUP655376 UEL655374:UEL655376 UOH655374:UOH655376 UYD655374:UYD655376 VHZ655374:VHZ655376 VRV655374:VRV655376 WBR655374:WBR655376 WLN655374:WLN655376 WVJ655374:WVJ655376 B720910:B720912 IX720910:IX720912 ST720910:ST720912 ACP720910:ACP720912 AML720910:AML720912 AWH720910:AWH720912 BGD720910:BGD720912 BPZ720910:BPZ720912 BZV720910:BZV720912 CJR720910:CJR720912 CTN720910:CTN720912 DDJ720910:DDJ720912 DNF720910:DNF720912 DXB720910:DXB720912 EGX720910:EGX720912 EQT720910:EQT720912 FAP720910:FAP720912 FKL720910:FKL720912 FUH720910:FUH720912 GED720910:GED720912 GNZ720910:GNZ720912 GXV720910:GXV720912 HHR720910:HHR720912 HRN720910:HRN720912 IBJ720910:IBJ720912 ILF720910:ILF720912 IVB720910:IVB720912 JEX720910:JEX720912 JOT720910:JOT720912 JYP720910:JYP720912 KIL720910:KIL720912 KSH720910:KSH720912 LCD720910:LCD720912 LLZ720910:LLZ720912 LVV720910:LVV720912 MFR720910:MFR720912 MPN720910:MPN720912 MZJ720910:MZJ720912 NJF720910:NJF720912 NTB720910:NTB720912 OCX720910:OCX720912 OMT720910:OMT720912 OWP720910:OWP720912 PGL720910:PGL720912 PQH720910:PQH720912 QAD720910:QAD720912 QJZ720910:QJZ720912 QTV720910:QTV720912 RDR720910:RDR720912 RNN720910:RNN720912 RXJ720910:RXJ720912 SHF720910:SHF720912 SRB720910:SRB720912 TAX720910:TAX720912 TKT720910:TKT720912 TUP720910:TUP720912 UEL720910:UEL720912 UOH720910:UOH720912 UYD720910:UYD720912 VHZ720910:VHZ720912 VRV720910:VRV720912 WBR720910:WBR720912 WLN720910:WLN720912 WVJ720910:WVJ720912 B786446:B786448 IX786446:IX786448 ST786446:ST786448 ACP786446:ACP786448 AML786446:AML786448 AWH786446:AWH786448 BGD786446:BGD786448 BPZ786446:BPZ786448 BZV786446:BZV786448 CJR786446:CJR786448 CTN786446:CTN786448 DDJ786446:DDJ786448 DNF786446:DNF786448 DXB786446:DXB786448 EGX786446:EGX786448 EQT786446:EQT786448 FAP786446:FAP786448 FKL786446:FKL786448 FUH786446:FUH786448 GED786446:GED786448 GNZ786446:GNZ786448 GXV786446:GXV786448 HHR786446:HHR786448 HRN786446:HRN786448 IBJ786446:IBJ786448 ILF786446:ILF786448 IVB786446:IVB786448 JEX786446:JEX786448 JOT786446:JOT786448 JYP786446:JYP786448 KIL786446:KIL786448 KSH786446:KSH786448 LCD786446:LCD786448 LLZ786446:LLZ786448 LVV786446:LVV786448 MFR786446:MFR786448 MPN786446:MPN786448 MZJ786446:MZJ786448 NJF786446:NJF786448 NTB786446:NTB786448 OCX786446:OCX786448 OMT786446:OMT786448 OWP786446:OWP786448 PGL786446:PGL786448 PQH786446:PQH786448 QAD786446:QAD786448 QJZ786446:QJZ786448 QTV786446:QTV786448 RDR786446:RDR786448 RNN786446:RNN786448 RXJ786446:RXJ786448 SHF786446:SHF786448 SRB786446:SRB786448 TAX786446:TAX786448 TKT786446:TKT786448 TUP786446:TUP786448 UEL786446:UEL786448 UOH786446:UOH786448 UYD786446:UYD786448 VHZ786446:VHZ786448 VRV786446:VRV786448 WBR786446:WBR786448 WLN786446:WLN786448 WVJ786446:WVJ786448 B851982:B851984 IX851982:IX851984 ST851982:ST851984 ACP851982:ACP851984 AML851982:AML851984 AWH851982:AWH851984 BGD851982:BGD851984 BPZ851982:BPZ851984 BZV851982:BZV851984 CJR851982:CJR851984 CTN851982:CTN851984 DDJ851982:DDJ851984 DNF851982:DNF851984 DXB851982:DXB851984 EGX851982:EGX851984 EQT851982:EQT851984 FAP851982:FAP851984 FKL851982:FKL851984 FUH851982:FUH851984 GED851982:GED851984 GNZ851982:GNZ851984 GXV851982:GXV851984 HHR851982:HHR851984 HRN851982:HRN851984 IBJ851982:IBJ851984 ILF851982:ILF851984 IVB851982:IVB851984 JEX851982:JEX851984 JOT851982:JOT851984 JYP851982:JYP851984 KIL851982:KIL851984 KSH851982:KSH851984 LCD851982:LCD851984 LLZ851982:LLZ851984 LVV851982:LVV851984 MFR851982:MFR851984 MPN851982:MPN851984 MZJ851982:MZJ851984 NJF851982:NJF851984 NTB851982:NTB851984 OCX851982:OCX851984 OMT851982:OMT851984 OWP851982:OWP851984 PGL851982:PGL851984 PQH851982:PQH851984 QAD851982:QAD851984 QJZ851982:QJZ851984 QTV851982:QTV851984 RDR851982:RDR851984 RNN851982:RNN851984 RXJ851982:RXJ851984 SHF851982:SHF851984 SRB851982:SRB851984 TAX851982:TAX851984 TKT851982:TKT851984 TUP851982:TUP851984 UEL851982:UEL851984 UOH851982:UOH851984 UYD851982:UYD851984 VHZ851982:VHZ851984 VRV851982:VRV851984 WBR851982:WBR851984 WLN851982:WLN851984 WVJ851982:WVJ851984 B917518:B917520 IX917518:IX917520 ST917518:ST917520 ACP917518:ACP917520 AML917518:AML917520 AWH917518:AWH917520 BGD917518:BGD917520 BPZ917518:BPZ917520 BZV917518:BZV917520 CJR917518:CJR917520 CTN917518:CTN917520 DDJ917518:DDJ917520 DNF917518:DNF917520 DXB917518:DXB917520 EGX917518:EGX917520 EQT917518:EQT917520 FAP917518:FAP917520 FKL917518:FKL917520 FUH917518:FUH917520 GED917518:GED917520 GNZ917518:GNZ917520 GXV917518:GXV917520 HHR917518:HHR917520 HRN917518:HRN917520 IBJ917518:IBJ917520 ILF917518:ILF917520 IVB917518:IVB917520 JEX917518:JEX917520 JOT917518:JOT917520 JYP917518:JYP917520 KIL917518:KIL917520 KSH917518:KSH917520 LCD917518:LCD917520 LLZ917518:LLZ917520 LVV917518:LVV917520 MFR917518:MFR917520 MPN917518:MPN917520 MZJ917518:MZJ917520 NJF917518:NJF917520 NTB917518:NTB917520 OCX917518:OCX917520 OMT917518:OMT917520 OWP917518:OWP917520 PGL917518:PGL917520 PQH917518:PQH917520 QAD917518:QAD917520 QJZ917518:QJZ917520 QTV917518:QTV917520 RDR917518:RDR917520 RNN917518:RNN917520 RXJ917518:RXJ917520 SHF917518:SHF917520 SRB917518:SRB917520 TAX917518:TAX917520 TKT917518:TKT917520 TUP917518:TUP917520 UEL917518:UEL917520 UOH917518:UOH917520 UYD917518:UYD917520 VHZ917518:VHZ917520 VRV917518:VRV917520 WBR917518:WBR917520 WLN917518:WLN917520 WVJ917518:WVJ917520 B983054:B983056 IX983054:IX983056 ST983054:ST983056 ACP983054:ACP983056 AML983054:AML983056 AWH983054:AWH983056 BGD983054:BGD983056 BPZ983054:BPZ983056 BZV983054:BZV983056 CJR983054:CJR983056 CTN983054:CTN983056 DDJ983054:DDJ983056 DNF983054:DNF983056 DXB983054:DXB983056 EGX983054:EGX983056 EQT983054:EQT983056 FAP983054:FAP983056 FKL983054:FKL983056 FUH983054:FUH983056 GED983054:GED983056 GNZ983054:GNZ983056 GXV983054:GXV983056 HHR983054:HHR983056 HRN983054:HRN983056 IBJ983054:IBJ983056 ILF983054:ILF983056 IVB983054:IVB983056 JEX983054:JEX983056 JOT983054:JOT983056 JYP983054:JYP983056 KIL983054:KIL983056 KSH983054:KSH983056 LCD983054:LCD983056 LLZ983054:LLZ983056 LVV983054:LVV983056 MFR983054:MFR983056 MPN983054:MPN983056 MZJ983054:MZJ983056 NJF983054:NJF983056 NTB983054:NTB983056 OCX983054:OCX983056 OMT983054:OMT983056 OWP983054:OWP983056 PGL983054:PGL983056 PQH983054:PQH983056 QAD983054:QAD983056 QJZ983054:QJZ983056 QTV983054:QTV983056 RDR983054:RDR983056 RNN983054:RNN983056 RXJ983054:RXJ983056 SHF983054:SHF983056 SRB983054:SRB983056 TAX983054:TAX983056 TKT983054:TKT983056 TUP983054:TUP983056 UEL983054:UEL983056 UOH983054:UOH983056 UYD983054:UYD983056 VHZ983054:VHZ983056 VRV983054:VRV983056 WBR983054:WBR983056 WLN983054:WLN983056 WVJ983054:WVJ983056" xr:uid="{00000000-0002-0000-0200-000001000000}">
      <formula1>"○"</formula1>
    </dataValidation>
    <dataValidation type="list" allowBlank="1" showInputMessage="1" showErrorMessage="1" sqref="WVR983063:WVR983068 JB16:JB23 SX16:SX23 ACT16:ACT23 AMP16:AMP23 AWL16:AWL23 BGH16:BGH23 BQD16:BQD23 BZZ16:BZZ23 CJV16:CJV23 CTR16:CTR23 DDN16:DDN23 DNJ16:DNJ23 DXF16:DXF23 EHB16:EHB23 EQX16:EQX23 FAT16:FAT23 FKP16:FKP23 FUL16:FUL23 GEH16:GEH23 GOD16:GOD23 GXZ16:GXZ23 HHV16:HHV23 HRR16:HRR23 IBN16:IBN23 ILJ16:ILJ23 IVF16:IVF23 JFB16:JFB23 JOX16:JOX23 JYT16:JYT23 KIP16:KIP23 KSL16:KSL23 LCH16:LCH23 LMD16:LMD23 LVZ16:LVZ23 MFV16:MFV23 MPR16:MPR23 MZN16:MZN23 NJJ16:NJJ23 NTF16:NTF23 ODB16:ODB23 OMX16:OMX23 OWT16:OWT23 PGP16:PGP23 PQL16:PQL23 QAH16:QAH23 QKD16:QKD23 QTZ16:QTZ23 RDV16:RDV23 RNR16:RNR23 RXN16:RXN23 SHJ16:SHJ23 SRF16:SRF23 TBB16:TBB23 TKX16:TKX23 TUT16:TUT23 UEP16:UEP23 UOL16:UOL23 UYH16:UYH23 VID16:VID23 VRZ16:VRZ23 WBV16:WBV23 WLR16:WLR23 WVN16:WVN23 F65559:F65566 JB65559:JB65566 SX65559:SX65566 ACT65559:ACT65566 AMP65559:AMP65566 AWL65559:AWL65566 BGH65559:BGH65566 BQD65559:BQD65566 BZZ65559:BZZ65566 CJV65559:CJV65566 CTR65559:CTR65566 DDN65559:DDN65566 DNJ65559:DNJ65566 DXF65559:DXF65566 EHB65559:EHB65566 EQX65559:EQX65566 FAT65559:FAT65566 FKP65559:FKP65566 FUL65559:FUL65566 GEH65559:GEH65566 GOD65559:GOD65566 GXZ65559:GXZ65566 HHV65559:HHV65566 HRR65559:HRR65566 IBN65559:IBN65566 ILJ65559:ILJ65566 IVF65559:IVF65566 JFB65559:JFB65566 JOX65559:JOX65566 JYT65559:JYT65566 KIP65559:KIP65566 KSL65559:KSL65566 LCH65559:LCH65566 LMD65559:LMD65566 LVZ65559:LVZ65566 MFV65559:MFV65566 MPR65559:MPR65566 MZN65559:MZN65566 NJJ65559:NJJ65566 NTF65559:NTF65566 ODB65559:ODB65566 OMX65559:OMX65566 OWT65559:OWT65566 PGP65559:PGP65566 PQL65559:PQL65566 QAH65559:QAH65566 QKD65559:QKD65566 QTZ65559:QTZ65566 RDV65559:RDV65566 RNR65559:RNR65566 RXN65559:RXN65566 SHJ65559:SHJ65566 SRF65559:SRF65566 TBB65559:TBB65566 TKX65559:TKX65566 TUT65559:TUT65566 UEP65559:UEP65566 UOL65559:UOL65566 UYH65559:UYH65566 VID65559:VID65566 VRZ65559:VRZ65566 WBV65559:WBV65566 WLR65559:WLR65566 WVN65559:WVN65566 F131095:F131102 JB131095:JB131102 SX131095:SX131102 ACT131095:ACT131102 AMP131095:AMP131102 AWL131095:AWL131102 BGH131095:BGH131102 BQD131095:BQD131102 BZZ131095:BZZ131102 CJV131095:CJV131102 CTR131095:CTR131102 DDN131095:DDN131102 DNJ131095:DNJ131102 DXF131095:DXF131102 EHB131095:EHB131102 EQX131095:EQX131102 FAT131095:FAT131102 FKP131095:FKP131102 FUL131095:FUL131102 GEH131095:GEH131102 GOD131095:GOD131102 GXZ131095:GXZ131102 HHV131095:HHV131102 HRR131095:HRR131102 IBN131095:IBN131102 ILJ131095:ILJ131102 IVF131095:IVF131102 JFB131095:JFB131102 JOX131095:JOX131102 JYT131095:JYT131102 KIP131095:KIP131102 KSL131095:KSL131102 LCH131095:LCH131102 LMD131095:LMD131102 LVZ131095:LVZ131102 MFV131095:MFV131102 MPR131095:MPR131102 MZN131095:MZN131102 NJJ131095:NJJ131102 NTF131095:NTF131102 ODB131095:ODB131102 OMX131095:OMX131102 OWT131095:OWT131102 PGP131095:PGP131102 PQL131095:PQL131102 QAH131095:QAH131102 QKD131095:QKD131102 QTZ131095:QTZ131102 RDV131095:RDV131102 RNR131095:RNR131102 RXN131095:RXN131102 SHJ131095:SHJ131102 SRF131095:SRF131102 TBB131095:TBB131102 TKX131095:TKX131102 TUT131095:TUT131102 UEP131095:UEP131102 UOL131095:UOL131102 UYH131095:UYH131102 VID131095:VID131102 VRZ131095:VRZ131102 WBV131095:WBV131102 WLR131095:WLR131102 WVN131095:WVN131102 F196631:F196638 JB196631:JB196638 SX196631:SX196638 ACT196631:ACT196638 AMP196631:AMP196638 AWL196631:AWL196638 BGH196631:BGH196638 BQD196631:BQD196638 BZZ196631:BZZ196638 CJV196631:CJV196638 CTR196631:CTR196638 DDN196631:DDN196638 DNJ196631:DNJ196638 DXF196631:DXF196638 EHB196631:EHB196638 EQX196631:EQX196638 FAT196631:FAT196638 FKP196631:FKP196638 FUL196631:FUL196638 GEH196631:GEH196638 GOD196631:GOD196638 GXZ196631:GXZ196638 HHV196631:HHV196638 HRR196631:HRR196638 IBN196631:IBN196638 ILJ196631:ILJ196638 IVF196631:IVF196638 JFB196631:JFB196638 JOX196631:JOX196638 JYT196631:JYT196638 KIP196631:KIP196638 KSL196631:KSL196638 LCH196631:LCH196638 LMD196631:LMD196638 LVZ196631:LVZ196638 MFV196631:MFV196638 MPR196631:MPR196638 MZN196631:MZN196638 NJJ196631:NJJ196638 NTF196631:NTF196638 ODB196631:ODB196638 OMX196631:OMX196638 OWT196631:OWT196638 PGP196631:PGP196638 PQL196631:PQL196638 QAH196631:QAH196638 QKD196631:QKD196638 QTZ196631:QTZ196638 RDV196631:RDV196638 RNR196631:RNR196638 RXN196631:RXN196638 SHJ196631:SHJ196638 SRF196631:SRF196638 TBB196631:TBB196638 TKX196631:TKX196638 TUT196631:TUT196638 UEP196631:UEP196638 UOL196631:UOL196638 UYH196631:UYH196638 VID196631:VID196638 VRZ196631:VRZ196638 WBV196631:WBV196638 WLR196631:WLR196638 WVN196631:WVN196638 F262167:F262174 JB262167:JB262174 SX262167:SX262174 ACT262167:ACT262174 AMP262167:AMP262174 AWL262167:AWL262174 BGH262167:BGH262174 BQD262167:BQD262174 BZZ262167:BZZ262174 CJV262167:CJV262174 CTR262167:CTR262174 DDN262167:DDN262174 DNJ262167:DNJ262174 DXF262167:DXF262174 EHB262167:EHB262174 EQX262167:EQX262174 FAT262167:FAT262174 FKP262167:FKP262174 FUL262167:FUL262174 GEH262167:GEH262174 GOD262167:GOD262174 GXZ262167:GXZ262174 HHV262167:HHV262174 HRR262167:HRR262174 IBN262167:IBN262174 ILJ262167:ILJ262174 IVF262167:IVF262174 JFB262167:JFB262174 JOX262167:JOX262174 JYT262167:JYT262174 KIP262167:KIP262174 KSL262167:KSL262174 LCH262167:LCH262174 LMD262167:LMD262174 LVZ262167:LVZ262174 MFV262167:MFV262174 MPR262167:MPR262174 MZN262167:MZN262174 NJJ262167:NJJ262174 NTF262167:NTF262174 ODB262167:ODB262174 OMX262167:OMX262174 OWT262167:OWT262174 PGP262167:PGP262174 PQL262167:PQL262174 QAH262167:QAH262174 QKD262167:QKD262174 QTZ262167:QTZ262174 RDV262167:RDV262174 RNR262167:RNR262174 RXN262167:RXN262174 SHJ262167:SHJ262174 SRF262167:SRF262174 TBB262167:TBB262174 TKX262167:TKX262174 TUT262167:TUT262174 UEP262167:UEP262174 UOL262167:UOL262174 UYH262167:UYH262174 VID262167:VID262174 VRZ262167:VRZ262174 WBV262167:WBV262174 WLR262167:WLR262174 WVN262167:WVN262174 F327703:F327710 JB327703:JB327710 SX327703:SX327710 ACT327703:ACT327710 AMP327703:AMP327710 AWL327703:AWL327710 BGH327703:BGH327710 BQD327703:BQD327710 BZZ327703:BZZ327710 CJV327703:CJV327710 CTR327703:CTR327710 DDN327703:DDN327710 DNJ327703:DNJ327710 DXF327703:DXF327710 EHB327703:EHB327710 EQX327703:EQX327710 FAT327703:FAT327710 FKP327703:FKP327710 FUL327703:FUL327710 GEH327703:GEH327710 GOD327703:GOD327710 GXZ327703:GXZ327710 HHV327703:HHV327710 HRR327703:HRR327710 IBN327703:IBN327710 ILJ327703:ILJ327710 IVF327703:IVF327710 JFB327703:JFB327710 JOX327703:JOX327710 JYT327703:JYT327710 KIP327703:KIP327710 KSL327703:KSL327710 LCH327703:LCH327710 LMD327703:LMD327710 LVZ327703:LVZ327710 MFV327703:MFV327710 MPR327703:MPR327710 MZN327703:MZN327710 NJJ327703:NJJ327710 NTF327703:NTF327710 ODB327703:ODB327710 OMX327703:OMX327710 OWT327703:OWT327710 PGP327703:PGP327710 PQL327703:PQL327710 QAH327703:QAH327710 QKD327703:QKD327710 QTZ327703:QTZ327710 RDV327703:RDV327710 RNR327703:RNR327710 RXN327703:RXN327710 SHJ327703:SHJ327710 SRF327703:SRF327710 TBB327703:TBB327710 TKX327703:TKX327710 TUT327703:TUT327710 UEP327703:UEP327710 UOL327703:UOL327710 UYH327703:UYH327710 VID327703:VID327710 VRZ327703:VRZ327710 WBV327703:WBV327710 WLR327703:WLR327710 WVN327703:WVN327710 F393239:F393246 JB393239:JB393246 SX393239:SX393246 ACT393239:ACT393246 AMP393239:AMP393246 AWL393239:AWL393246 BGH393239:BGH393246 BQD393239:BQD393246 BZZ393239:BZZ393246 CJV393239:CJV393246 CTR393239:CTR393246 DDN393239:DDN393246 DNJ393239:DNJ393246 DXF393239:DXF393246 EHB393239:EHB393246 EQX393239:EQX393246 FAT393239:FAT393246 FKP393239:FKP393246 FUL393239:FUL393246 GEH393239:GEH393246 GOD393239:GOD393246 GXZ393239:GXZ393246 HHV393239:HHV393246 HRR393239:HRR393246 IBN393239:IBN393246 ILJ393239:ILJ393246 IVF393239:IVF393246 JFB393239:JFB393246 JOX393239:JOX393246 JYT393239:JYT393246 KIP393239:KIP393246 KSL393239:KSL393246 LCH393239:LCH393246 LMD393239:LMD393246 LVZ393239:LVZ393246 MFV393239:MFV393246 MPR393239:MPR393246 MZN393239:MZN393246 NJJ393239:NJJ393246 NTF393239:NTF393246 ODB393239:ODB393246 OMX393239:OMX393246 OWT393239:OWT393246 PGP393239:PGP393246 PQL393239:PQL393246 QAH393239:QAH393246 QKD393239:QKD393246 QTZ393239:QTZ393246 RDV393239:RDV393246 RNR393239:RNR393246 RXN393239:RXN393246 SHJ393239:SHJ393246 SRF393239:SRF393246 TBB393239:TBB393246 TKX393239:TKX393246 TUT393239:TUT393246 UEP393239:UEP393246 UOL393239:UOL393246 UYH393239:UYH393246 VID393239:VID393246 VRZ393239:VRZ393246 WBV393239:WBV393246 WLR393239:WLR393246 WVN393239:WVN393246 F458775:F458782 JB458775:JB458782 SX458775:SX458782 ACT458775:ACT458782 AMP458775:AMP458782 AWL458775:AWL458782 BGH458775:BGH458782 BQD458775:BQD458782 BZZ458775:BZZ458782 CJV458775:CJV458782 CTR458775:CTR458782 DDN458775:DDN458782 DNJ458775:DNJ458782 DXF458775:DXF458782 EHB458775:EHB458782 EQX458775:EQX458782 FAT458775:FAT458782 FKP458775:FKP458782 FUL458775:FUL458782 GEH458775:GEH458782 GOD458775:GOD458782 GXZ458775:GXZ458782 HHV458775:HHV458782 HRR458775:HRR458782 IBN458775:IBN458782 ILJ458775:ILJ458782 IVF458775:IVF458782 JFB458775:JFB458782 JOX458775:JOX458782 JYT458775:JYT458782 KIP458775:KIP458782 KSL458775:KSL458782 LCH458775:LCH458782 LMD458775:LMD458782 LVZ458775:LVZ458782 MFV458775:MFV458782 MPR458775:MPR458782 MZN458775:MZN458782 NJJ458775:NJJ458782 NTF458775:NTF458782 ODB458775:ODB458782 OMX458775:OMX458782 OWT458775:OWT458782 PGP458775:PGP458782 PQL458775:PQL458782 QAH458775:QAH458782 QKD458775:QKD458782 QTZ458775:QTZ458782 RDV458775:RDV458782 RNR458775:RNR458782 RXN458775:RXN458782 SHJ458775:SHJ458782 SRF458775:SRF458782 TBB458775:TBB458782 TKX458775:TKX458782 TUT458775:TUT458782 UEP458775:UEP458782 UOL458775:UOL458782 UYH458775:UYH458782 VID458775:VID458782 VRZ458775:VRZ458782 WBV458775:WBV458782 WLR458775:WLR458782 WVN458775:WVN458782 F524311:F524318 JB524311:JB524318 SX524311:SX524318 ACT524311:ACT524318 AMP524311:AMP524318 AWL524311:AWL524318 BGH524311:BGH524318 BQD524311:BQD524318 BZZ524311:BZZ524318 CJV524311:CJV524318 CTR524311:CTR524318 DDN524311:DDN524318 DNJ524311:DNJ524318 DXF524311:DXF524318 EHB524311:EHB524318 EQX524311:EQX524318 FAT524311:FAT524318 FKP524311:FKP524318 FUL524311:FUL524318 GEH524311:GEH524318 GOD524311:GOD524318 GXZ524311:GXZ524318 HHV524311:HHV524318 HRR524311:HRR524318 IBN524311:IBN524318 ILJ524311:ILJ524318 IVF524311:IVF524318 JFB524311:JFB524318 JOX524311:JOX524318 JYT524311:JYT524318 KIP524311:KIP524318 KSL524311:KSL524318 LCH524311:LCH524318 LMD524311:LMD524318 LVZ524311:LVZ524318 MFV524311:MFV524318 MPR524311:MPR524318 MZN524311:MZN524318 NJJ524311:NJJ524318 NTF524311:NTF524318 ODB524311:ODB524318 OMX524311:OMX524318 OWT524311:OWT524318 PGP524311:PGP524318 PQL524311:PQL524318 QAH524311:QAH524318 QKD524311:QKD524318 QTZ524311:QTZ524318 RDV524311:RDV524318 RNR524311:RNR524318 RXN524311:RXN524318 SHJ524311:SHJ524318 SRF524311:SRF524318 TBB524311:TBB524318 TKX524311:TKX524318 TUT524311:TUT524318 UEP524311:UEP524318 UOL524311:UOL524318 UYH524311:UYH524318 VID524311:VID524318 VRZ524311:VRZ524318 WBV524311:WBV524318 WLR524311:WLR524318 WVN524311:WVN524318 F589847:F589854 JB589847:JB589854 SX589847:SX589854 ACT589847:ACT589854 AMP589847:AMP589854 AWL589847:AWL589854 BGH589847:BGH589854 BQD589847:BQD589854 BZZ589847:BZZ589854 CJV589847:CJV589854 CTR589847:CTR589854 DDN589847:DDN589854 DNJ589847:DNJ589854 DXF589847:DXF589854 EHB589847:EHB589854 EQX589847:EQX589854 FAT589847:FAT589854 FKP589847:FKP589854 FUL589847:FUL589854 GEH589847:GEH589854 GOD589847:GOD589854 GXZ589847:GXZ589854 HHV589847:HHV589854 HRR589847:HRR589854 IBN589847:IBN589854 ILJ589847:ILJ589854 IVF589847:IVF589854 JFB589847:JFB589854 JOX589847:JOX589854 JYT589847:JYT589854 KIP589847:KIP589854 KSL589847:KSL589854 LCH589847:LCH589854 LMD589847:LMD589854 LVZ589847:LVZ589854 MFV589847:MFV589854 MPR589847:MPR589854 MZN589847:MZN589854 NJJ589847:NJJ589854 NTF589847:NTF589854 ODB589847:ODB589854 OMX589847:OMX589854 OWT589847:OWT589854 PGP589847:PGP589854 PQL589847:PQL589854 QAH589847:QAH589854 QKD589847:QKD589854 QTZ589847:QTZ589854 RDV589847:RDV589854 RNR589847:RNR589854 RXN589847:RXN589854 SHJ589847:SHJ589854 SRF589847:SRF589854 TBB589847:TBB589854 TKX589847:TKX589854 TUT589847:TUT589854 UEP589847:UEP589854 UOL589847:UOL589854 UYH589847:UYH589854 VID589847:VID589854 VRZ589847:VRZ589854 WBV589847:WBV589854 WLR589847:WLR589854 WVN589847:WVN589854 F655383:F655390 JB655383:JB655390 SX655383:SX655390 ACT655383:ACT655390 AMP655383:AMP655390 AWL655383:AWL655390 BGH655383:BGH655390 BQD655383:BQD655390 BZZ655383:BZZ655390 CJV655383:CJV655390 CTR655383:CTR655390 DDN655383:DDN655390 DNJ655383:DNJ655390 DXF655383:DXF655390 EHB655383:EHB655390 EQX655383:EQX655390 FAT655383:FAT655390 FKP655383:FKP655390 FUL655383:FUL655390 GEH655383:GEH655390 GOD655383:GOD655390 GXZ655383:GXZ655390 HHV655383:HHV655390 HRR655383:HRR655390 IBN655383:IBN655390 ILJ655383:ILJ655390 IVF655383:IVF655390 JFB655383:JFB655390 JOX655383:JOX655390 JYT655383:JYT655390 KIP655383:KIP655390 KSL655383:KSL655390 LCH655383:LCH655390 LMD655383:LMD655390 LVZ655383:LVZ655390 MFV655383:MFV655390 MPR655383:MPR655390 MZN655383:MZN655390 NJJ655383:NJJ655390 NTF655383:NTF655390 ODB655383:ODB655390 OMX655383:OMX655390 OWT655383:OWT655390 PGP655383:PGP655390 PQL655383:PQL655390 QAH655383:QAH655390 QKD655383:QKD655390 QTZ655383:QTZ655390 RDV655383:RDV655390 RNR655383:RNR655390 RXN655383:RXN655390 SHJ655383:SHJ655390 SRF655383:SRF655390 TBB655383:TBB655390 TKX655383:TKX655390 TUT655383:TUT655390 UEP655383:UEP655390 UOL655383:UOL655390 UYH655383:UYH655390 VID655383:VID655390 VRZ655383:VRZ655390 WBV655383:WBV655390 WLR655383:WLR655390 WVN655383:WVN655390 F720919:F720926 JB720919:JB720926 SX720919:SX720926 ACT720919:ACT720926 AMP720919:AMP720926 AWL720919:AWL720926 BGH720919:BGH720926 BQD720919:BQD720926 BZZ720919:BZZ720926 CJV720919:CJV720926 CTR720919:CTR720926 DDN720919:DDN720926 DNJ720919:DNJ720926 DXF720919:DXF720926 EHB720919:EHB720926 EQX720919:EQX720926 FAT720919:FAT720926 FKP720919:FKP720926 FUL720919:FUL720926 GEH720919:GEH720926 GOD720919:GOD720926 GXZ720919:GXZ720926 HHV720919:HHV720926 HRR720919:HRR720926 IBN720919:IBN720926 ILJ720919:ILJ720926 IVF720919:IVF720926 JFB720919:JFB720926 JOX720919:JOX720926 JYT720919:JYT720926 KIP720919:KIP720926 KSL720919:KSL720926 LCH720919:LCH720926 LMD720919:LMD720926 LVZ720919:LVZ720926 MFV720919:MFV720926 MPR720919:MPR720926 MZN720919:MZN720926 NJJ720919:NJJ720926 NTF720919:NTF720926 ODB720919:ODB720926 OMX720919:OMX720926 OWT720919:OWT720926 PGP720919:PGP720926 PQL720919:PQL720926 QAH720919:QAH720926 QKD720919:QKD720926 QTZ720919:QTZ720926 RDV720919:RDV720926 RNR720919:RNR720926 RXN720919:RXN720926 SHJ720919:SHJ720926 SRF720919:SRF720926 TBB720919:TBB720926 TKX720919:TKX720926 TUT720919:TUT720926 UEP720919:UEP720926 UOL720919:UOL720926 UYH720919:UYH720926 VID720919:VID720926 VRZ720919:VRZ720926 WBV720919:WBV720926 WLR720919:WLR720926 WVN720919:WVN720926 F786455:F786462 JB786455:JB786462 SX786455:SX786462 ACT786455:ACT786462 AMP786455:AMP786462 AWL786455:AWL786462 BGH786455:BGH786462 BQD786455:BQD786462 BZZ786455:BZZ786462 CJV786455:CJV786462 CTR786455:CTR786462 DDN786455:DDN786462 DNJ786455:DNJ786462 DXF786455:DXF786462 EHB786455:EHB786462 EQX786455:EQX786462 FAT786455:FAT786462 FKP786455:FKP786462 FUL786455:FUL786462 GEH786455:GEH786462 GOD786455:GOD786462 GXZ786455:GXZ786462 HHV786455:HHV786462 HRR786455:HRR786462 IBN786455:IBN786462 ILJ786455:ILJ786462 IVF786455:IVF786462 JFB786455:JFB786462 JOX786455:JOX786462 JYT786455:JYT786462 KIP786455:KIP786462 KSL786455:KSL786462 LCH786455:LCH786462 LMD786455:LMD786462 LVZ786455:LVZ786462 MFV786455:MFV786462 MPR786455:MPR786462 MZN786455:MZN786462 NJJ786455:NJJ786462 NTF786455:NTF786462 ODB786455:ODB786462 OMX786455:OMX786462 OWT786455:OWT786462 PGP786455:PGP786462 PQL786455:PQL786462 QAH786455:QAH786462 QKD786455:QKD786462 QTZ786455:QTZ786462 RDV786455:RDV786462 RNR786455:RNR786462 RXN786455:RXN786462 SHJ786455:SHJ786462 SRF786455:SRF786462 TBB786455:TBB786462 TKX786455:TKX786462 TUT786455:TUT786462 UEP786455:UEP786462 UOL786455:UOL786462 UYH786455:UYH786462 VID786455:VID786462 VRZ786455:VRZ786462 WBV786455:WBV786462 WLR786455:WLR786462 WVN786455:WVN786462 F851991:F851998 JB851991:JB851998 SX851991:SX851998 ACT851991:ACT851998 AMP851991:AMP851998 AWL851991:AWL851998 BGH851991:BGH851998 BQD851991:BQD851998 BZZ851991:BZZ851998 CJV851991:CJV851998 CTR851991:CTR851998 DDN851991:DDN851998 DNJ851991:DNJ851998 DXF851991:DXF851998 EHB851991:EHB851998 EQX851991:EQX851998 FAT851991:FAT851998 FKP851991:FKP851998 FUL851991:FUL851998 GEH851991:GEH851998 GOD851991:GOD851998 GXZ851991:GXZ851998 HHV851991:HHV851998 HRR851991:HRR851998 IBN851991:IBN851998 ILJ851991:ILJ851998 IVF851991:IVF851998 JFB851991:JFB851998 JOX851991:JOX851998 JYT851991:JYT851998 KIP851991:KIP851998 KSL851991:KSL851998 LCH851991:LCH851998 LMD851991:LMD851998 LVZ851991:LVZ851998 MFV851991:MFV851998 MPR851991:MPR851998 MZN851991:MZN851998 NJJ851991:NJJ851998 NTF851991:NTF851998 ODB851991:ODB851998 OMX851991:OMX851998 OWT851991:OWT851998 PGP851991:PGP851998 PQL851991:PQL851998 QAH851991:QAH851998 QKD851991:QKD851998 QTZ851991:QTZ851998 RDV851991:RDV851998 RNR851991:RNR851998 RXN851991:RXN851998 SHJ851991:SHJ851998 SRF851991:SRF851998 TBB851991:TBB851998 TKX851991:TKX851998 TUT851991:TUT851998 UEP851991:UEP851998 UOL851991:UOL851998 UYH851991:UYH851998 VID851991:VID851998 VRZ851991:VRZ851998 WBV851991:WBV851998 WLR851991:WLR851998 WVN851991:WVN851998 F917527:F917534 JB917527:JB917534 SX917527:SX917534 ACT917527:ACT917534 AMP917527:AMP917534 AWL917527:AWL917534 BGH917527:BGH917534 BQD917527:BQD917534 BZZ917527:BZZ917534 CJV917527:CJV917534 CTR917527:CTR917534 DDN917527:DDN917534 DNJ917527:DNJ917534 DXF917527:DXF917534 EHB917527:EHB917534 EQX917527:EQX917534 FAT917527:FAT917534 FKP917527:FKP917534 FUL917527:FUL917534 GEH917527:GEH917534 GOD917527:GOD917534 GXZ917527:GXZ917534 HHV917527:HHV917534 HRR917527:HRR917534 IBN917527:IBN917534 ILJ917527:ILJ917534 IVF917527:IVF917534 JFB917527:JFB917534 JOX917527:JOX917534 JYT917527:JYT917534 KIP917527:KIP917534 KSL917527:KSL917534 LCH917527:LCH917534 LMD917527:LMD917534 LVZ917527:LVZ917534 MFV917527:MFV917534 MPR917527:MPR917534 MZN917527:MZN917534 NJJ917527:NJJ917534 NTF917527:NTF917534 ODB917527:ODB917534 OMX917527:OMX917534 OWT917527:OWT917534 PGP917527:PGP917534 PQL917527:PQL917534 QAH917527:QAH917534 QKD917527:QKD917534 QTZ917527:QTZ917534 RDV917527:RDV917534 RNR917527:RNR917534 RXN917527:RXN917534 SHJ917527:SHJ917534 SRF917527:SRF917534 TBB917527:TBB917534 TKX917527:TKX917534 TUT917527:TUT917534 UEP917527:UEP917534 UOL917527:UOL917534 UYH917527:UYH917534 VID917527:VID917534 VRZ917527:VRZ917534 WBV917527:WBV917534 WLR917527:WLR917534 WVN917527:WVN917534 F983063:F983070 JB983063:JB983070 SX983063:SX983070 ACT983063:ACT983070 AMP983063:AMP983070 AWL983063:AWL983070 BGH983063:BGH983070 BQD983063:BQD983070 BZZ983063:BZZ983070 CJV983063:CJV983070 CTR983063:CTR983070 DDN983063:DDN983070 DNJ983063:DNJ983070 DXF983063:DXF983070 EHB983063:EHB983070 EQX983063:EQX983070 FAT983063:FAT983070 FKP983063:FKP983070 FUL983063:FUL983070 GEH983063:GEH983070 GOD983063:GOD983070 GXZ983063:GXZ983070 HHV983063:HHV983070 HRR983063:HRR983070 IBN983063:IBN983070 ILJ983063:ILJ983070 IVF983063:IVF983070 JFB983063:JFB983070 JOX983063:JOX983070 JYT983063:JYT983070 KIP983063:KIP983070 KSL983063:KSL983070 LCH983063:LCH983070 LMD983063:LMD983070 LVZ983063:LVZ983070 MFV983063:MFV983070 MPR983063:MPR983070 MZN983063:MZN983070 NJJ983063:NJJ983070 NTF983063:NTF983070 ODB983063:ODB983070 OMX983063:OMX983070 OWT983063:OWT983070 PGP983063:PGP983070 PQL983063:PQL983070 QAH983063:QAH983070 QKD983063:QKD983070 QTZ983063:QTZ983070 RDV983063:RDV983070 RNR983063:RNR983070 RXN983063:RXN983070 SHJ983063:SHJ983070 SRF983063:SRF983070 TBB983063:TBB983070 TKX983063:TKX983070 TUT983063:TUT983070 UEP983063:UEP983070 UOL983063:UOL983070 UYH983063:UYH983070 VID983063:VID983070 VRZ983063:VRZ983070 WBV983063:WBV983070 WLR983063:WLR983070 WVN983063:WVN983070 WLV983063:WLV983068 JF16:JF21 TB16:TB21 ACX16:ACX21 AMT16:AMT21 AWP16:AWP21 BGL16:BGL21 BQH16:BQH21 CAD16:CAD21 CJZ16:CJZ21 CTV16:CTV21 DDR16:DDR21 DNN16:DNN21 DXJ16:DXJ21 EHF16:EHF21 ERB16:ERB21 FAX16:FAX21 FKT16:FKT21 FUP16:FUP21 GEL16:GEL21 GOH16:GOH21 GYD16:GYD21 HHZ16:HHZ21 HRV16:HRV21 IBR16:IBR21 ILN16:ILN21 IVJ16:IVJ21 JFF16:JFF21 JPB16:JPB21 JYX16:JYX21 KIT16:KIT21 KSP16:KSP21 LCL16:LCL21 LMH16:LMH21 LWD16:LWD21 MFZ16:MFZ21 MPV16:MPV21 MZR16:MZR21 NJN16:NJN21 NTJ16:NTJ21 ODF16:ODF21 ONB16:ONB21 OWX16:OWX21 PGT16:PGT21 PQP16:PQP21 QAL16:QAL21 QKH16:QKH21 QUD16:QUD21 RDZ16:RDZ21 RNV16:RNV21 RXR16:RXR21 SHN16:SHN21 SRJ16:SRJ21 TBF16:TBF21 TLB16:TLB21 TUX16:TUX21 UET16:UET21 UOP16:UOP21 UYL16:UYL21 VIH16:VIH21 VSD16:VSD21 WBZ16:WBZ21 WLV16:WLV21 WVR16:WVR21 K65559:K65564 JF65559:JF65564 TB65559:TB65564 ACX65559:ACX65564 AMT65559:AMT65564 AWP65559:AWP65564 BGL65559:BGL65564 BQH65559:BQH65564 CAD65559:CAD65564 CJZ65559:CJZ65564 CTV65559:CTV65564 DDR65559:DDR65564 DNN65559:DNN65564 DXJ65559:DXJ65564 EHF65559:EHF65564 ERB65559:ERB65564 FAX65559:FAX65564 FKT65559:FKT65564 FUP65559:FUP65564 GEL65559:GEL65564 GOH65559:GOH65564 GYD65559:GYD65564 HHZ65559:HHZ65564 HRV65559:HRV65564 IBR65559:IBR65564 ILN65559:ILN65564 IVJ65559:IVJ65564 JFF65559:JFF65564 JPB65559:JPB65564 JYX65559:JYX65564 KIT65559:KIT65564 KSP65559:KSP65564 LCL65559:LCL65564 LMH65559:LMH65564 LWD65559:LWD65564 MFZ65559:MFZ65564 MPV65559:MPV65564 MZR65559:MZR65564 NJN65559:NJN65564 NTJ65559:NTJ65564 ODF65559:ODF65564 ONB65559:ONB65564 OWX65559:OWX65564 PGT65559:PGT65564 PQP65559:PQP65564 QAL65559:QAL65564 QKH65559:QKH65564 QUD65559:QUD65564 RDZ65559:RDZ65564 RNV65559:RNV65564 RXR65559:RXR65564 SHN65559:SHN65564 SRJ65559:SRJ65564 TBF65559:TBF65564 TLB65559:TLB65564 TUX65559:TUX65564 UET65559:UET65564 UOP65559:UOP65564 UYL65559:UYL65564 VIH65559:VIH65564 VSD65559:VSD65564 WBZ65559:WBZ65564 WLV65559:WLV65564 WVR65559:WVR65564 K131095:K131100 JF131095:JF131100 TB131095:TB131100 ACX131095:ACX131100 AMT131095:AMT131100 AWP131095:AWP131100 BGL131095:BGL131100 BQH131095:BQH131100 CAD131095:CAD131100 CJZ131095:CJZ131100 CTV131095:CTV131100 DDR131095:DDR131100 DNN131095:DNN131100 DXJ131095:DXJ131100 EHF131095:EHF131100 ERB131095:ERB131100 FAX131095:FAX131100 FKT131095:FKT131100 FUP131095:FUP131100 GEL131095:GEL131100 GOH131095:GOH131100 GYD131095:GYD131100 HHZ131095:HHZ131100 HRV131095:HRV131100 IBR131095:IBR131100 ILN131095:ILN131100 IVJ131095:IVJ131100 JFF131095:JFF131100 JPB131095:JPB131100 JYX131095:JYX131100 KIT131095:KIT131100 KSP131095:KSP131100 LCL131095:LCL131100 LMH131095:LMH131100 LWD131095:LWD131100 MFZ131095:MFZ131100 MPV131095:MPV131100 MZR131095:MZR131100 NJN131095:NJN131100 NTJ131095:NTJ131100 ODF131095:ODF131100 ONB131095:ONB131100 OWX131095:OWX131100 PGT131095:PGT131100 PQP131095:PQP131100 QAL131095:QAL131100 QKH131095:QKH131100 QUD131095:QUD131100 RDZ131095:RDZ131100 RNV131095:RNV131100 RXR131095:RXR131100 SHN131095:SHN131100 SRJ131095:SRJ131100 TBF131095:TBF131100 TLB131095:TLB131100 TUX131095:TUX131100 UET131095:UET131100 UOP131095:UOP131100 UYL131095:UYL131100 VIH131095:VIH131100 VSD131095:VSD131100 WBZ131095:WBZ131100 WLV131095:WLV131100 WVR131095:WVR131100 K196631:K196636 JF196631:JF196636 TB196631:TB196636 ACX196631:ACX196636 AMT196631:AMT196636 AWP196631:AWP196636 BGL196631:BGL196636 BQH196631:BQH196636 CAD196631:CAD196636 CJZ196631:CJZ196636 CTV196631:CTV196636 DDR196631:DDR196636 DNN196631:DNN196636 DXJ196631:DXJ196636 EHF196631:EHF196636 ERB196631:ERB196636 FAX196631:FAX196636 FKT196631:FKT196636 FUP196631:FUP196636 GEL196631:GEL196636 GOH196631:GOH196636 GYD196631:GYD196636 HHZ196631:HHZ196636 HRV196631:HRV196636 IBR196631:IBR196636 ILN196631:ILN196636 IVJ196631:IVJ196636 JFF196631:JFF196636 JPB196631:JPB196636 JYX196631:JYX196636 KIT196631:KIT196636 KSP196631:KSP196636 LCL196631:LCL196636 LMH196631:LMH196636 LWD196631:LWD196636 MFZ196631:MFZ196636 MPV196631:MPV196636 MZR196631:MZR196636 NJN196631:NJN196636 NTJ196631:NTJ196636 ODF196631:ODF196636 ONB196631:ONB196636 OWX196631:OWX196636 PGT196631:PGT196636 PQP196631:PQP196636 QAL196631:QAL196636 QKH196631:QKH196636 QUD196631:QUD196636 RDZ196631:RDZ196636 RNV196631:RNV196636 RXR196631:RXR196636 SHN196631:SHN196636 SRJ196631:SRJ196636 TBF196631:TBF196636 TLB196631:TLB196636 TUX196631:TUX196636 UET196631:UET196636 UOP196631:UOP196636 UYL196631:UYL196636 VIH196631:VIH196636 VSD196631:VSD196636 WBZ196631:WBZ196636 WLV196631:WLV196636 WVR196631:WVR196636 K262167:K262172 JF262167:JF262172 TB262167:TB262172 ACX262167:ACX262172 AMT262167:AMT262172 AWP262167:AWP262172 BGL262167:BGL262172 BQH262167:BQH262172 CAD262167:CAD262172 CJZ262167:CJZ262172 CTV262167:CTV262172 DDR262167:DDR262172 DNN262167:DNN262172 DXJ262167:DXJ262172 EHF262167:EHF262172 ERB262167:ERB262172 FAX262167:FAX262172 FKT262167:FKT262172 FUP262167:FUP262172 GEL262167:GEL262172 GOH262167:GOH262172 GYD262167:GYD262172 HHZ262167:HHZ262172 HRV262167:HRV262172 IBR262167:IBR262172 ILN262167:ILN262172 IVJ262167:IVJ262172 JFF262167:JFF262172 JPB262167:JPB262172 JYX262167:JYX262172 KIT262167:KIT262172 KSP262167:KSP262172 LCL262167:LCL262172 LMH262167:LMH262172 LWD262167:LWD262172 MFZ262167:MFZ262172 MPV262167:MPV262172 MZR262167:MZR262172 NJN262167:NJN262172 NTJ262167:NTJ262172 ODF262167:ODF262172 ONB262167:ONB262172 OWX262167:OWX262172 PGT262167:PGT262172 PQP262167:PQP262172 QAL262167:QAL262172 QKH262167:QKH262172 QUD262167:QUD262172 RDZ262167:RDZ262172 RNV262167:RNV262172 RXR262167:RXR262172 SHN262167:SHN262172 SRJ262167:SRJ262172 TBF262167:TBF262172 TLB262167:TLB262172 TUX262167:TUX262172 UET262167:UET262172 UOP262167:UOP262172 UYL262167:UYL262172 VIH262167:VIH262172 VSD262167:VSD262172 WBZ262167:WBZ262172 WLV262167:WLV262172 WVR262167:WVR262172 K327703:K327708 JF327703:JF327708 TB327703:TB327708 ACX327703:ACX327708 AMT327703:AMT327708 AWP327703:AWP327708 BGL327703:BGL327708 BQH327703:BQH327708 CAD327703:CAD327708 CJZ327703:CJZ327708 CTV327703:CTV327708 DDR327703:DDR327708 DNN327703:DNN327708 DXJ327703:DXJ327708 EHF327703:EHF327708 ERB327703:ERB327708 FAX327703:FAX327708 FKT327703:FKT327708 FUP327703:FUP327708 GEL327703:GEL327708 GOH327703:GOH327708 GYD327703:GYD327708 HHZ327703:HHZ327708 HRV327703:HRV327708 IBR327703:IBR327708 ILN327703:ILN327708 IVJ327703:IVJ327708 JFF327703:JFF327708 JPB327703:JPB327708 JYX327703:JYX327708 KIT327703:KIT327708 KSP327703:KSP327708 LCL327703:LCL327708 LMH327703:LMH327708 LWD327703:LWD327708 MFZ327703:MFZ327708 MPV327703:MPV327708 MZR327703:MZR327708 NJN327703:NJN327708 NTJ327703:NTJ327708 ODF327703:ODF327708 ONB327703:ONB327708 OWX327703:OWX327708 PGT327703:PGT327708 PQP327703:PQP327708 QAL327703:QAL327708 QKH327703:QKH327708 QUD327703:QUD327708 RDZ327703:RDZ327708 RNV327703:RNV327708 RXR327703:RXR327708 SHN327703:SHN327708 SRJ327703:SRJ327708 TBF327703:TBF327708 TLB327703:TLB327708 TUX327703:TUX327708 UET327703:UET327708 UOP327703:UOP327708 UYL327703:UYL327708 VIH327703:VIH327708 VSD327703:VSD327708 WBZ327703:WBZ327708 WLV327703:WLV327708 WVR327703:WVR327708 K393239:K393244 JF393239:JF393244 TB393239:TB393244 ACX393239:ACX393244 AMT393239:AMT393244 AWP393239:AWP393244 BGL393239:BGL393244 BQH393239:BQH393244 CAD393239:CAD393244 CJZ393239:CJZ393244 CTV393239:CTV393244 DDR393239:DDR393244 DNN393239:DNN393244 DXJ393239:DXJ393244 EHF393239:EHF393244 ERB393239:ERB393244 FAX393239:FAX393244 FKT393239:FKT393244 FUP393239:FUP393244 GEL393239:GEL393244 GOH393239:GOH393244 GYD393239:GYD393244 HHZ393239:HHZ393244 HRV393239:HRV393244 IBR393239:IBR393244 ILN393239:ILN393244 IVJ393239:IVJ393244 JFF393239:JFF393244 JPB393239:JPB393244 JYX393239:JYX393244 KIT393239:KIT393244 KSP393239:KSP393244 LCL393239:LCL393244 LMH393239:LMH393244 LWD393239:LWD393244 MFZ393239:MFZ393244 MPV393239:MPV393244 MZR393239:MZR393244 NJN393239:NJN393244 NTJ393239:NTJ393244 ODF393239:ODF393244 ONB393239:ONB393244 OWX393239:OWX393244 PGT393239:PGT393244 PQP393239:PQP393244 QAL393239:QAL393244 QKH393239:QKH393244 QUD393239:QUD393244 RDZ393239:RDZ393244 RNV393239:RNV393244 RXR393239:RXR393244 SHN393239:SHN393244 SRJ393239:SRJ393244 TBF393239:TBF393244 TLB393239:TLB393244 TUX393239:TUX393244 UET393239:UET393244 UOP393239:UOP393244 UYL393239:UYL393244 VIH393239:VIH393244 VSD393239:VSD393244 WBZ393239:WBZ393244 WLV393239:WLV393244 WVR393239:WVR393244 K458775:K458780 JF458775:JF458780 TB458775:TB458780 ACX458775:ACX458780 AMT458775:AMT458780 AWP458775:AWP458780 BGL458775:BGL458780 BQH458775:BQH458780 CAD458775:CAD458780 CJZ458775:CJZ458780 CTV458775:CTV458780 DDR458775:DDR458780 DNN458775:DNN458780 DXJ458775:DXJ458780 EHF458775:EHF458780 ERB458775:ERB458780 FAX458775:FAX458780 FKT458775:FKT458780 FUP458775:FUP458780 GEL458775:GEL458780 GOH458775:GOH458780 GYD458775:GYD458780 HHZ458775:HHZ458780 HRV458775:HRV458780 IBR458775:IBR458780 ILN458775:ILN458780 IVJ458775:IVJ458780 JFF458775:JFF458780 JPB458775:JPB458780 JYX458775:JYX458780 KIT458775:KIT458780 KSP458775:KSP458780 LCL458775:LCL458780 LMH458775:LMH458780 LWD458775:LWD458780 MFZ458775:MFZ458780 MPV458775:MPV458780 MZR458775:MZR458780 NJN458775:NJN458780 NTJ458775:NTJ458780 ODF458775:ODF458780 ONB458775:ONB458780 OWX458775:OWX458780 PGT458775:PGT458780 PQP458775:PQP458780 QAL458775:QAL458780 QKH458775:QKH458780 QUD458775:QUD458780 RDZ458775:RDZ458780 RNV458775:RNV458780 RXR458775:RXR458780 SHN458775:SHN458780 SRJ458775:SRJ458780 TBF458775:TBF458780 TLB458775:TLB458780 TUX458775:TUX458780 UET458775:UET458780 UOP458775:UOP458780 UYL458775:UYL458780 VIH458775:VIH458780 VSD458775:VSD458780 WBZ458775:WBZ458780 WLV458775:WLV458780 WVR458775:WVR458780 K524311:K524316 JF524311:JF524316 TB524311:TB524316 ACX524311:ACX524316 AMT524311:AMT524316 AWP524311:AWP524316 BGL524311:BGL524316 BQH524311:BQH524316 CAD524311:CAD524316 CJZ524311:CJZ524316 CTV524311:CTV524316 DDR524311:DDR524316 DNN524311:DNN524316 DXJ524311:DXJ524316 EHF524311:EHF524316 ERB524311:ERB524316 FAX524311:FAX524316 FKT524311:FKT524316 FUP524311:FUP524316 GEL524311:GEL524316 GOH524311:GOH524316 GYD524311:GYD524316 HHZ524311:HHZ524316 HRV524311:HRV524316 IBR524311:IBR524316 ILN524311:ILN524316 IVJ524311:IVJ524316 JFF524311:JFF524316 JPB524311:JPB524316 JYX524311:JYX524316 KIT524311:KIT524316 KSP524311:KSP524316 LCL524311:LCL524316 LMH524311:LMH524316 LWD524311:LWD524316 MFZ524311:MFZ524316 MPV524311:MPV524316 MZR524311:MZR524316 NJN524311:NJN524316 NTJ524311:NTJ524316 ODF524311:ODF524316 ONB524311:ONB524316 OWX524311:OWX524316 PGT524311:PGT524316 PQP524311:PQP524316 QAL524311:QAL524316 QKH524311:QKH524316 QUD524311:QUD524316 RDZ524311:RDZ524316 RNV524311:RNV524316 RXR524311:RXR524316 SHN524311:SHN524316 SRJ524311:SRJ524316 TBF524311:TBF524316 TLB524311:TLB524316 TUX524311:TUX524316 UET524311:UET524316 UOP524311:UOP524316 UYL524311:UYL524316 VIH524311:VIH524316 VSD524311:VSD524316 WBZ524311:WBZ524316 WLV524311:WLV524316 WVR524311:WVR524316 K589847:K589852 JF589847:JF589852 TB589847:TB589852 ACX589847:ACX589852 AMT589847:AMT589852 AWP589847:AWP589852 BGL589847:BGL589852 BQH589847:BQH589852 CAD589847:CAD589852 CJZ589847:CJZ589852 CTV589847:CTV589852 DDR589847:DDR589852 DNN589847:DNN589852 DXJ589847:DXJ589852 EHF589847:EHF589852 ERB589847:ERB589852 FAX589847:FAX589852 FKT589847:FKT589852 FUP589847:FUP589852 GEL589847:GEL589852 GOH589847:GOH589852 GYD589847:GYD589852 HHZ589847:HHZ589852 HRV589847:HRV589852 IBR589847:IBR589852 ILN589847:ILN589852 IVJ589847:IVJ589852 JFF589847:JFF589852 JPB589847:JPB589852 JYX589847:JYX589852 KIT589847:KIT589852 KSP589847:KSP589852 LCL589847:LCL589852 LMH589847:LMH589852 LWD589847:LWD589852 MFZ589847:MFZ589852 MPV589847:MPV589852 MZR589847:MZR589852 NJN589847:NJN589852 NTJ589847:NTJ589852 ODF589847:ODF589852 ONB589847:ONB589852 OWX589847:OWX589852 PGT589847:PGT589852 PQP589847:PQP589852 QAL589847:QAL589852 QKH589847:QKH589852 QUD589847:QUD589852 RDZ589847:RDZ589852 RNV589847:RNV589852 RXR589847:RXR589852 SHN589847:SHN589852 SRJ589847:SRJ589852 TBF589847:TBF589852 TLB589847:TLB589852 TUX589847:TUX589852 UET589847:UET589852 UOP589847:UOP589852 UYL589847:UYL589852 VIH589847:VIH589852 VSD589847:VSD589852 WBZ589847:WBZ589852 WLV589847:WLV589852 WVR589847:WVR589852 K655383:K655388 JF655383:JF655388 TB655383:TB655388 ACX655383:ACX655388 AMT655383:AMT655388 AWP655383:AWP655388 BGL655383:BGL655388 BQH655383:BQH655388 CAD655383:CAD655388 CJZ655383:CJZ655388 CTV655383:CTV655388 DDR655383:DDR655388 DNN655383:DNN655388 DXJ655383:DXJ655388 EHF655383:EHF655388 ERB655383:ERB655388 FAX655383:FAX655388 FKT655383:FKT655388 FUP655383:FUP655388 GEL655383:GEL655388 GOH655383:GOH655388 GYD655383:GYD655388 HHZ655383:HHZ655388 HRV655383:HRV655388 IBR655383:IBR655388 ILN655383:ILN655388 IVJ655383:IVJ655388 JFF655383:JFF655388 JPB655383:JPB655388 JYX655383:JYX655388 KIT655383:KIT655388 KSP655383:KSP655388 LCL655383:LCL655388 LMH655383:LMH655388 LWD655383:LWD655388 MFZ655383:MFZ655388 MPV655383:MPV655388 MZR655383:MZR655388 NJN655383:NJN655388 NTJ655383:NTJ655388 ODF655383:ODF655388 ONB655383:ONB655388 OWX655383:OWX655388 PGT655383:PGT655388 PQP655383:PQP655388 QAL655383:QAL655388 QKH655383:QKH655388 QUD655383:QUD655388 RDZ655383:RDZ655388 RNV655383:RNV655388 RXR655383:RXR655388 SHN655383:SHN655388 SRJ655383:SRJ655388 TBF655383:TBF655388 TLB655383:TLB655388 TUX655383:TUX655388 UET655383:UET655388 UOP655383:UOP655388 UYL655383:UYL655388 VIH655383:VIH655388 VSD655383:VSD655388 WBZ655383:WBZ655388 WLV655383:WLV655388 WVR655383:WVR655388 K720919:K720924 JF720919:JF720924 TB720919:TB720924 ACX720919:ACX720924 AMT720919:AMT720924 AWP720919:AWP720924 BGL720919:BGL720924 BQH720919:BQH720924 CAD720919:CAD720924 CJZ720919:CJZ720924 CTV720919:CTV720924 DDR720919:DDR720924 DNN720919:DNN720924 DXJ720919:DXJ720924 EHF720919:EHF720924 ERB720919:ERB720924 FAX720919:FAX720924 FKT720919:FKT720924 FUP720919:FUP720924 GEL720919:GEL720924 GOH720919:GOH720924 GYD720919:GYD720924 HHZ720919:HHZ720924 HRV720919:HRV720924 IBR720919:IBR720924 ILN720919:ILN720924 IVJ720919:IVJ720924 JFF720919:JFF720924 JPB720919:JPB720924 JYX720919:JYX720924 KIT720919:KIT720924 KSP720919:KSP720924 LCL720919:LCL720924 LMH720919:LMH720924 LWD720919:LWD720924 MFZ720919:MFZ720924 MPV720919:MPV720924 MZR720919:MZR720924 NJN720919:NJN720924 NTJ720919:NTJ720924 ODF720919:ODF720924 ONB720919:ONB720924 OWX720919:OWX720924 PGT720919:PGT720924 PQP720919:PQP720924 QAL720919:QAL720924 QKH720919:QKH720924 QUD720919:QUD720924 RDZ720919:RDZ720924 RNV720919:RNV720924 RXR720919:RXR720924 SHN720919:SHN720924 SRJ720919:SRJ720924 TBF720919:TBF720924 TLB720919:TLB720924 TUX720919:TUX720924 UET720919:UET720924 UOP720919:UOP720924 UYL720919:UYL720924 VIH720919:VIH720924 VSD720919:VSD720924 WBZ720919:WBZ720924 WLV720919:WLV720924 WVR720919:WVR720924 K786455:K786460 JF786455:JF786460 TB786455:TB786460 ACX786455:ACX786460 AMT786455:AMT786460 AWP786455:AWP786460 BGL786455:BGL786460 BQH786455:BQH786460 CAD786455:CAD786460 CJZ786455:CJZ786460 CTV786455:CTV786460 DDR786455:DDR786460 DNN786455:DNN786460 DXJ786455:DXJ786460 EHF786455:EHF786460 ERB786455:ERB786460 FAX786455:FAX786460 FKT786455:FKT786460 FUP786455:FUP786460 GEL786455:GEL786460 GOH786455:GOH786460 GYD786455:GYD786460 HHZ786455:HHZ786460 HRV786455:HRV786460 IBR786455:IBR786460 ILN786455:ILN786460 IVJ786455:IVJ786460 JFF786455:JFF786460 JPB786455:JPB786460 JYX786455:JYX786460 KIT786455:KIT786460 KSP786455:KSP786460 LCL786455:LCL786460 LMH786455:LMH786460 LWD786455:LWD786460 MFZ786455:MFZ786460 MPV786455:MPV786460 MZR786455:MZR786460 NJN786455:NJN786460 NTJ786455:NTJ786460 ODF786455:ODF786460 ONB786455:ONB786460 OWX786455:OWX786460 PGT786455:PGT786460 PQP786455:PQP786460 QAL786455:QAL786460 QKH786455:QKH786460 QUD786455:QUD786460 RDZ786455:RDZ786460 RNV786455:RNV786460 RXR786455:RXR786460 SHN786455:SHN786460 SRJ786455:SRJ786460 TBF786455:TBF786460 TLB786455:TLB786460 TUX786455:TUX786460 UET786455:UET786460 UOP786455:UOP786460 UYL786455:UYL786460 VIH786455:VIH786460 VSD786455:VSD786460 WBZ786455:WBZ786460 WLV786455:WLV786460 WVR786455:WVR786460 K851991:K851996 JF851991:JF851996 TB851991:TB851996 ACX851991:ACX851996 AMT851991:AMT851996 AWP851991:AWP851996 BGL851991:BGL851996 BQH851991:BQH851996 CAD851991:CAD851996 CJZ851991:CJZ851996 CTV851991:CTV851996 DDR851991:DDR851996 DNN851991:DNN851996 DXJ851991:DXJ851996 EHF851991:EHF851996 ERB851991:ERB851996 FAX851991:FAX851996 FKT851991:FKT851996 FUP851991:FUP851996 GEL851991:GEL851996 GOH851991:GOH851996 GYD851991:GYD851996 HHZ851991:HHZ851996 HRV851991:HRV851996 IBR851991:IBR851996 ILN851991:ILN851996 IVJ851991:IVJ851996 JFF851991:JFF851996 JPB851991:JPB851996 JYX851991:JYX851996 KIT851991:KIT851996 KSP851991:KSP851996 LCL851991:LCL851996 LMH851991:LMH851996 LWD851991:LWD851996 MFZ851991:MFZ851996 MPV851991:MPV851996 MZR851991:MZR851996 NJN851991:NJN851996 NTJ851991:NTJ851996 ODF851991:ODF851996 ONB851991:ONB851996 OWX851991:OWX851996 PGT851991:PGT851996 PQP851991:PQP851996 QAL851991:QAL851996 QKH851991:QKH851996 QUD851991:QUD851996 RDZ851991:RDZ851996 RNV851991:RNV851996 RXR851991:RXR851996 SHN851991:SHN851996 SRJ851991:SRJ851996 TBF851991:TBF851996 TLB851991:TLB851996 TUX851991:TUX851996 UET851991:UET851996 UOP851991:UOP851996 UYL851991:UYL851996 VIH851991:VIH851996 VSD851991:VSD851996 WBZ851991:WBZ851996 WLV851991:WLV851996 WVR851991:WVR851996 K917527:K917532 JF917527:JF917532 TB917527:TB917532 ACX917527:ACX917532 AMT917527:AMT917532 AWP917527:AWP917532 BGL917527:BGL917532 BQH917527:BQH917532 CAD917527:CAD917532 CJZ917527:CJZ917532 CTV917527:CTV917532 DDR917527:DDR917532 DNN917527:DNN917532 DXJ917527:DXJ917532 EHF917527:EHF917532 ERB917527:ERB917532 FAX917527:FAX917532 FKT917527:FKT917532 FUP917527:FUP917532 GEL917527:GEL917532 GOH917527:GOH917532 GYD917527:GYD917532 HHZ917527:HHZ917532 HRV917527:HRV917532 IBR917527:IBR917532 ILN917527:ILN917532 IVJ917527:IVJ917532 JFF917527:JFF917532 JPB917527:JPB917532 JYX917527:JYX917532 KIT917527:KIT917532 KSP917527:KSP917532 LCL917527:LCL917532 LMH917527:LMH917532 LWD917527:LWD917532 MFZ917527:MFZ917532 MPV917527:MPV917532 MZR917527:MZR917532 NJN917527:NJN917532 NTJ917527:NTJ917532 ODF917527:ODF917532 ONB917527:ONB917532 OWX917527:OWX917532 PGT917527:PGT917532 PQP917527:PQP917532 QAL917527:QAL917532 QKH917527:QKH917532 QUD917527:QUD917532 RDZ917527:RDZ917532 RNV917527:RNV917532 RXR917527:RXR917532 SHN917527:SHN917532 SRJ917527:SRJ917532 TBF917527:TBF917532 TLB917527:TLB917532 TUX917527:TUX917532 UET917527:UET917532 UOP917527:UOP917532 UYL917527:UYL917532 VIH917527:VIH917532 VSD917527:VSD917532 WBZ917527:WBZ917532 WLV917527:WLV917532 WVR917527:WVR917532 K983063:K983068 JF983063:JF983068 TB983063:TB983068 ACX983063:ACX983068 AMT983063:AMT983068 AWP983063:AWP983068 BGL983063:BGL983068 BQH983063:BQH983068 CAD983063:CAD983068 CJZ983063:CJZ983068 CTV983063:CTV983068 DDR983063:DDR983068 DNN983063:DNN983068 DXJ983063:DXJ983068 EHF983063:EHF983068 ERB983063:ERB983068 FAX983063:FAX983068 FKT983063:FKT983068 FUP983063:FUP983068 GEL983063:GEL983068 GOH983063:GOH983068 GYD983063:GYD983068 HHZ983063:HHZ983068 HRV983063:HRV983068 IBR983063:IBR983068 ILN983063:ILN983068 IVJ983063:IVJ983068 JFF983063:JFF983068 JPB983063:JPB983068 JYX983063:JYX983068 KIT983063:KIT983068 KSP983063:KSP983068 LCL983063:LCL983068 LMH983063:LMH983068 LWD983063:LWD983068 MFZ983063:MFZ983068 MPV983063:MPV983068 MZR983063:MZR983068 NJN983063:NJN983068 NTJ983063:NTJ983068 ODF983063:ODF983068 ONB983063:ONB983068 OWX983063:OWX983068 PGT983063:PGT983068 PQP983063:PQP983068 QAL983063:QAL983068 QKH983063:QKH983068 QUD983063:QUD983068 RDZ983063:RDZ983068 RNV983063:RNV983068 RXR983063:RXR983068 SHN983063:SHN983068 SRJ983063:SRJ983068 TBF983063:TBF983068 TLB983063:TLB983068 TUX983063:TUX983068 UET983063:UET983068 UOP983063:UOP983068 UYL983063:UYL983068 VIH983063:VIH983068 VSD983063:VSD983068 WBZ983063:WBZ983068" xr:uid="{00000000-0002-0000-0200-000002000000}">
      <formula1>"1,2,3,"</formula1>
    </dataValidation>
    <dataValidation type="list" allowBlank="1" showInputMessage="1" showErrorMessage="1" sqref="JC28:JC31 WVV28:WVV31 WLZ28:WLZ31 WCD28:WCD31 VSH28:VSH31 VIL28:VIL31 UYP28:UYP31 UOT28:UOT31 UEX28:UEX31 TVB28:TVB31 TLF28:TLF31 TBJ28:TBJ31 SRN28:SRN31 SHR28:SHR31 RXV28:RXV31 RNZ28:RNZ31 RED28:RED31 QUH28:QUH31 QKL28:QKL31 QAP28:QAP31 PQT28:PQT31 PGX28:PGX31 OXB28:OXB31 ONF28:ONF31 ODJ28:ODJ31 NTN28:NTN31 NJR28:NJR31 MZV28:MZV31 MPZ28:MPZ31 MGD28:MGD31 LWH28:LWH31 LML28:LML31 LCP28:LCP31 KST28:KST31 KIX28:KIX31 JZB28:JZB31 JPF28:JPF31 JFJ28:JFJ31 IVN28:IVN31 ILR28:ILR31 IBV28:IBV31 HRZ28:HRZ31 HID28:HID31 GYH28:GYH31 GOL28:GOL31 GEP28:GEP31 FUT28:FUT31 FKX28:FKX31 FBB28:FBB31 ERF28:ERF31 EHJ28:EHJ31 DXN28:DXN31 DNR28:DNR31 DDV28:DDV31 CTZ28:CTZ31 CKD28:CKD31 CAH28:CAH31 BQL28:BQL31 BGP28:BGP31 AWT28:AWT31 AMX28:AMX31 ADB28:ADB31 TF28:TF31 JJ28:JJ31 WVO28:WVO31 WLS28:WLS31 WBW28:WBW31 VSA28:VSA31 VIE28:VIE31 UYI28:UYI31 UOM28:UOM31 UEQ28:UEQ31 TUU28:TUU31 TKY28:TKY31 TBC28:TBC31 SRG28:SRG31 SHK28:SHK31 RXO28:RXO31 RNS28:RNS31 RDW28:RDW31 QUA28:QUA31 QKE28:QKE31 QAI28:QAI31 PQM28:PQM31 PGQ28:PGQ31 OWU28:OWU31 OMY28:OMY31 ODC28:ODC31 NTG28:NTG31 NJK28:NJK31 MZO28:MZO31 MPS28:MPS31 MFW28:MFW31 LWA28:LWA31 LME28:LME31 LCI28:LCI31 KSM28:KSM31 KIQ28:KIQ31 JYU28:JYU31 JOY28:JOY31 JFC28:JFC31 IVG28:IVG31 ILK28:ILK31 IBO28:IBO31 HRS28:HRS31 HHW28:HHW31 GYA28:GYA31 GOE28:GOE31 GEI28:GEI31 FUM28:FUM31 FKQ28:FKQ31 FAU28:FAU31 EQY28:EQY31 EHC28:EHC31 DXG28:DXG31 DNK28:DNK31 DDO28:DDO31 CTS28:CTS31 CJW28:CJW31 CAA28:CAA31 BQE28:BQE31 BGI28:BGI31 AWM28:AWM31 AMQ28:AMQ31 ACU28:ACU31 SY28:SY31 WLY35:WLY40 WCC35:WCC40 VSG35:VSG40 VIK35:VIK40 UYO35:UYO40 UOS35:UOS40 UEW35:UEW40 TVA35:TVA40 TLE35:TLE40 TBI35:TBI40 SRM35:SRM40 SHQ35:SHQ40 RXU35:RXU40 RNY35:RNY40 REC35:REC40 QUG35:QUG40 QKK35:QKK40 QAO35:QAO40 PQS35:PQS40 PGW35:PGW40 OXA35:OXA40 ONE35:ONE40 ODI35:ODI40 NTM35:NTM40 NJQ35:NJQ40 MZU35:MZU40 MPY35:MPY40 MGC35:MGC40 LWG35:LWG40 LMK35:LMK40 LCO35:LCO40 KSS35:KSS40 KIW35:KIW40 JZA35:JZA40 JPE35:JPE40 JFI35:JFI40 IVM35:IVM40 ILQ35:ILQ40 IBU35:IBU40 HRY35:HRY40 HIC35:HIC40 GYG35:GYG40 GOK35:GOK40 GEO35:GEO40 FUS35:FUS40 FKW35:FKW40 FBA35:FBA40 ERE35:ERE40 EHI35:EHI40 DXM35:DXM40 DNQ35:DNQ40 DDU35:DDU40 CTY35:CTY40 CKC35:CKC40 CAG35:CAG40 BQK35:BQK40 BGO35:BGO40 AWS35:AWS40 AMW35:AMW40 ADA35:ADA40 TE35:TE40 JI35:JI40 WVU35:WVU40" xr:uid="{00000000-0002-0000-0200-000003000000}">
      <formula1>"1位,2位,3位,4位,5位,6位"</formula1>
    </dataValidation>
    <dataValidation type="list" allowBlank="1" showInputMessage="1" showErrorMessage="1" sqref="WVT35:WVT40 WVN28:WVN31 WLR28:WLR31 WBV28:WBV31 VRZ28:VRZ31 VID28:VID31 UYH28:UYH31 UOL28:UOL31 UEP28:UEP31 TUT28:TUT31 TKX28:TKX31 TBB28:TBB31 SRF28:SRF31 SHJ28:SHJ31 RXN28:RXN31 RNR28:RNR31 RDV28:RDV31 QTZ28:QTZ31 QKD28:QKD31 QAH28:QAH31 PQL28:PQL31 PGP28:PGP31 OWT28:OWT31 OMX28:OMX31 ODB28:ODB31 NTF28:NTF31 NJJ28:NJJ31 MZN28:MZN31 MPR28:MPR31 MFV28:MFV31 LVZ28:LVZ31 LMD28:LMD31 LCH28:LCH31 KSL28:KSL31 KIP28:KIP31 JYT28:JYT31 JOX28:JOX31 JFB28:JFB31 IVF28:IVF31 ILJ28:ILJ31 IBN28:IBN31 HRR28:HRR31 HHV28:HHV31 GXZ28:GXZ31 GOD28:GOD31 GEH28:GEH31 FUL28:FUL31 FKP28:FKP31 FAT28:FAT31 EQX28:EQX31 EHB28:EHB31 DXF28:DXF31 DNJ28:DNJ31 DDN28:DDN31 CTR28:CTR31 CJV28:CJV31 BZZ28:BZZ31 BQD28:BQD31 BGH28:BGH31 AWL28:AWL31 AMP28:AMP31 ACT28:ACT31 SX28:SX31 JB28:JB31 WVU28:WVU31 WLY28:WLY31 WCC28:WCC31 VSG28:VSG31 VIK28:VIK31 UYO28:UYO31 UOS28:UOS31 UEW28:UEW31 TVA28:TVA31 TLE28:TLE31 TBI28:TBI31 SRM28:SRM31 SHQ28:SHQ31 RXU28:RXU31 RNY28:RNY31 REC28:REC31 QUG28:QUG31 QKK28:QKK31 QAO28:QAO31 PQS28:PQS31 PGW28:PGW31 OXA28:OXA31 ONE28:ONE31 ODI28:ODI31 NTM28:NTM31 NJQ28:NJQ31 MZU28:MZU31 MPY28:MPY31 MGC28:MGC31 LWG28:LWG31 LMK28:LMK31 LCO28:LCO31 KSS28:KSS31 KIW28:KIW31 JZA28:JZA31 JPE28:JPE31 JFI28:JFI31 IVM28:IVM31 ILQ28:ILQ31 IBU28:IBU31 HRY28:HRY31 HIC28:HIC31 GYG28:GYG31 GOK28:GOK31 GEO28:GEO31 FUS28:FUS31 FKW28:FKW31 FBA28:FBA31 ERE28:ERE31 EHI28:EHI31 DXM28:DXM31 DNQ28:DNQ31 DDU28:DDU31 CTY28:CTY31 CKC28:CKC31 CAG28:CAG31 BQK28:BQK31 BGO28:BGO31 AWS28:AWS31 AMW28:AMW31 ADA28:ADA31 TE28:TE31 JI28:JI31 WLX35:WLX40 WCB35:WCB40 VSF35:VSF40 VIJ35:VIJ40 UYN35:UYN40 UOR35:UOR40 UEV35:UEV40 TUZ35:TUZ40 TLD35:TLD40 TBH35:TBH40 SRL35:SRL40 SHP35:SHP40 RXT35:RXT40 RNX35:RNX40 REB35:REB40 QUF35:QUF40 QKJ35:QKJ40 QAN35:QAN40 PQR35:PQR40 PGV35:PGV40 OWZ35:OWZ40 OND35:OND40 ODH35:ODH40 NTL35:NTL40 NJP35:NJP40 MZT35:MZT40 MPX35:MPX40 MGB35:MGB40 LWF35:LWF40 LMJ35:LMJ40 LCN35:LCN40 KSR35:KSR40 KIV35:KIV40 JYZ35:JYZ40 JPD35:JPD40 JFH35:JFH40 IVL35:IVL40 ILP35:ILP40 IBT35:IBT40 HRX35:HRX40 HIB35:HIB40 GYF35:GYF40 GOJ35:GOJ40 GEN35:GEN40 FUR35:FUR40 FKV35:FKV40 FAZ35:FAZ40 ERD35:ERD40 EHH35:EHH40 DXL35:DXL40 DNP35:DNP40 DDT35:DDT40 CTX35:CTX40 CKB35:CKB40 CAF35:CAF40 BQJ35:BQJ40 BGN35:BGN40 AWR35:AWR40 AMV35:AMV40 ACZ35:ACZ40 TD35:TD40 JH35:JH40 JB35:JB40 WVN35:WVN40 WLR35:WLR40 WBV35:WBV40 VRZ35:VRZ40 VID35:VID40 UYH35:UYH40 UOL35:UOL40 UEP35:UEP40 TUT35:TUT40 TKX35:TKX40 TBB35:TBB40 SRF35:SRF40 SHJ35:SHJ40 RXN35:RXN40 RNR35:RNR40 RDV35:RDV40 QTZ35:QTZ40 QKD35:QKD40 QAH35:QAH40 PQL35:PQL40 PGP35:PGP40 OWT35:OWT40 OMX35:OMX40 ODB35:ODB40 NTF35:NTF40 NJJ35:NJJ40 MZN35:MZN40 MPR35:MPR40 MFV35:MFV40 LVZ35:LVZ40 LMD35:LMD40 LCH35:LCH40 KSL35:KSL40 KIP35:KIP40 JYT35:JYT40 JOX35:JOX40 JFB35:JFB40 IVF35:IVF40 ILJ35:ILJ40 IBN35:IBN40 HRR35:HRR40 HHV35:HHV40 GXZ35:GXZ40 GOD35:GOD40 GEH35:GEH40 FUL35:FUL40 FKP35:FKP40 FAT35:FAT40 EQX35:EQX40 EHB35:EHB40 DXF35:DXF40 DNJ35:DNJ40 DDN35:DDN40 CTR35:CTR40 CJV35:CJV40 BZZ35:BZZ40 BQD35:BQD40 BGH35:BGH40 AWL35:AWL40 AMP35:AMP40 ACT35:ACT40 SX35:SX40" xr:uid="{00000000-0002-0000-0200-000004000000}">
      <formula1>"1,2,3"</formula1>
    </dataValidation>
  </dataValidations>
  <printOptions horizontalCentered="1"/>
  <pageMargins left="0.78740157480314965" right="0.70866141732283472" top="0.55118110236220474" bottom="0.55118110236220474" header="0.31496062992125984" footer="0.39370078740157483"/>
  <pageSetup paperSize="9" scale="88" orientation="portrait" r:id="rId1"/>
  <headerFooter scaleWithDoc="0" alignWithMargins="0">
    <oddFooter xml:space="preserve">&amp;C&amp;"ＭＳ 明朝,標準"&amp;12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1C19-EA8F-45E3-B38B-789FEC805004}">
  <dimension ref="B2:B49"/>
  <sheetViews>
    <sheetView topLeftCell="A37" workbookViewId="0">
      <selection activeCell="B2" sqref="B2"/>
    </sheetView>
  </sheetViews>
  <sheetFormatPr defaultRowHeight="18.75"/>
  <sheetData>
    <row r="2" spans="2:2">
      <c r="B2" s="115" t="s">
        <v>152</v>
      </c>
    </row>
    <row r="3" spans="2:2" ht="45">
      <c r="B3" s="114" t="s">
        <v>106</v>
      </c>
    </row>
    <row r="4" spans="2:2" ht="45">
      <c r="B4" s="114" t="s">
        <v>107</v>
      </c>
    </row>
    <row r="5" spans="2:2" ht="45">
      <c r="B5" s="114" t="s">
        <v>108</v>
      </c>
    </row>
    <row r="6" spans="2:2" ht="45">
      <c r="B6" s="114" t="s">
        <v>109</v>
      </c>
    </row>
    <row r="7" spans="2:2" ht="45">
      <c r="B7" s="114" t="s">
        <v>110</v>
      </c>
    </row>
    <row r="8" spans="2:2" ht="45">
      <c r="B8" s="114" t="s">
        <v>111</v>
      </c>
    </row>
    <row r="9" spans="2:2" ht="45">
      <c r="B9" s="114" t="s">
        <v>112</v>
      </c>
    </row>
    <row r="10" spans="2:2" ht="45">
      <c r="B10" s="114" t="s">
        <v>113</v>
      </c>
    </row>
    <row r="11" spans="2:2" ht="45">
      <c r="B11" s="114" t="s">
        <v>114</v>
      </c>
    </row>
    <row r="12" spans="2:2" ht="45">
      <c r="B12" s="114" t="s">
        <v>115</v>
      </c>
    </row>
    <row r="13" spans="2:2" ht="45">
      <c r="B13" s="114" t="s">
        <v>116</v>
      </c>
    </row>
    <row r="14" spans="2:2" ht="45">
      <c r="B14" s="114" t="s">
        <v>117</v>
      </c>
    </row>
    <row r="15" spans="2:2" ht="45">
      <c r="B15" s="114" t="s">
        <v>118</v>
      </c>
    </row>
    <row r="16" spans="2:2" ht="45">
      <c r="B16" s="114" t="s">
        <v>119</v>
      </c>
    </row>
    <row r="17" spans="2:2" ht="45">
      <c r="B17" s="114" t="s">
        <v>120</v>
      </c>
    </row>
    <row r="18" spans="2:2" ht="45">
      <c r="B18" s="114" t="s">
        <v>121</v>
      </c>
    </row>
    <row r="19" spans="2:2" ht="45">
      <c r="B19" s="114" t="s">
        <v>105</v>
      </c>
    </row>
    <row r="20" spans="2:2" ht="45">
      <c r="B20" s="114" t="s">
        <v>122</v>
      </c>
    </row>
    <row r="21" spans="2:2" ht="45">
      <c r="B21" s="114" t="s">
        <v>123</v>
      </c>
    </row>
    <row r="22" spans="2:2" ht="45">
      <c r="B22" s="114" t="s">
        <v>124</v>
      </c>
    </row>
    <row r="23" spans="2:2" ht="45">
      <c r="B23" s="114" t="s">
        <v>125</v>
      </c>
    </row>
    <row r="24" spans="2:2" ht="45">
      <c r="B24" s="114" t="s">
        <v>126</v>
      </c>
    </row>
    <row r="25" spans="2:2" ht="45">
      <c r="B25" s="114" t="s">
        <v>127</v>
      </c>
    </row>
    <row r="26" spans="2:2" ht="45">
      <c r="B26" s="114" t="s">
        <v>128</v>
      </c>
    </row>
    <row r="27" spans="2:2" ht="45">
      <c r="B27" s="114" t="s">
        <v>129</v>
      </c>
    </row>
    <row r="28" spans="2:2" ht="45">
      <c r="B28" s="114" t="s">
        <v>130</v>
      </c>
    </row>
    <row r="29" spans="2:2" ht="45">
      <c r="B29" s="114" t="s">
        <v>131</v>
      </c>
    </row>
    <row r="30" spans="2:2" ht="45">
      <c r="B30" s="114" t="s">
        <v>132</v>
      </c>
    </row>
    <row r="31" spans="2:2" ht="45">
      <c r="B31" s="114" t="s">
        <v>133</v>
      </c>
    </row>
    <row r="32" spans="2:2" ht="45">
      <c r="B32" s="114" t="s">
        <v>134</v>
      </c>
    </row>
    <row r="33" spans="2:2" ht="45">
      <c r="B33" s="114" t="s">
        <v>135</v>
      </c>
    </row>
    <row r="34" spans="2:2" ht="45">
      <c r="B34" s="114" t="s">
        <v>136</v>
      </c>
    </row>
    <row r="35" spans="2:2" ht="45">
      <c r="B35" s="114" t="s">
        <v>137</v>
      </c>
    </row>
    <row r="36" spans="2:2" ht="45">
      <c r="B36" s="114" t="s">
        <v>138</v>
      </c>
    </row>
    <row r="37" spans="2:2" ht="45">
      <c r="B37" s="114" t="s">
        <v>139</v>
      </c>
    </row>
    <row r="38" spans="2:2" ht="45">
      <c r="B38" s="114" t="s">
        <v>140</v>
      </c>
    </row>
    <row r="39" spans="2:2" ht="45">
      <c r="B39" s="114" t="s">
        <v>141</v>
      </c>
    </row>
    <row r="40" spans="2:2" ht="45">
      <c r="B40" s="114" t="s">
        <v>142</v>
      </c>
    </row>
    <row r="41" spans="2:2" ht="45">
      <c r="B41" s="114" t="s">
        <v>143</v>
      </c>
    </row>
    <row r="42" spans="2:2" ht="45">
      <c r="B42" s="114" t="s">
        <v>144</v>
      </c>
    </row>
    <row r="43" spans="2:2" ht="45">
      <c r="B43" s="114" t="s">
        <v>145</v>
      </c>
    </row>
    <row r="44" spans="2:2" ht="45">
      <c r="B44" s="114" t="s">
        <v>146</v>
      </c>
    </row>
    <row r="45" spans="2:2" ht="45">
      <c r="B45" s="114" t="s">
        <v>147</v>
      </c>
    </row>
    <row r="46" spans="2:2" ht="45">
      <c r="B46" s="114" t="s">
        <v>148</v>
      </c>
    </row>
    <row r="47" spans="2:2" ht="45">
      <c r="B47" s="114" t="s">
        <v>149</v>
      </c>
    </row>
    <row r="48" spans="2:2" ht="45">
      <c r="B48" s="114" t="s">
        <v>150</v>
      </c>
    </row>
    <row r="49" spans="2:2" ht="45">
      <c r="B49" s="114" t="s">
        <v>151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1"/>
  <sheetViews>
    <sheetView workbookViewId="0">
      <selection activeCell="C6" sqref="C6"/>
    </sheetView>
  </sheetViews>
  <sheetFormatPr defaultRowHeight="18.75"/>
  <cols>
    <col min="2" max="5" width="15" customWidth="1"/>
    <col min="6" max="6" width="18.75" customWidth="1"/>
    <col min="7" max="7" width="23.875" customWidth="1"/>
    <col min="8" max="8" width="13.625" customWidth="1"/>
    <col min="9" max="9" width="13.125" customWidth="1"/>
    <col min="10" max="10" width="27.75" customWidth="1"/>
  </cols>
  <sheetData>
    <row r="2" spans="1:10">
      <c r="A2" t="s">
        <v>78</v>
      </c>
      <c r="B2" t="s">
        <v>99</v>
      </c>
      <c r="C2" t="s">
        <v>0</v>
      </c>
      <c r="D2" t="s">
        <v>3</v>
      </c>
      <c r="E2" t="s">
        <v>79</v>
      </c>
      <c r="F2" t="s">
        <v>5</v>
      </c>
      <c r="G2" t="s">
        <v>80</v>
      </c>
      <c r="H2" t="s">
        <v>81</v>
      </c>
      <c r="I2" t="s">
        <v>153</v>
      </c>
      <c r="J2" t="s">
        <v>154</v>
      </c>
    </row>
    <row r="3" spans="1:10">
      <c r="B3" t="str">
        <f>入力用!G2</f>
        <v>県</v>
      </c>
      <c r="C3" t="str">
        <f>入力用!D2&amp;"中"</f>
        <v>中</v>
      </c>
      <c r="D3">
        <f>入力用!D3</f>
        <v>0</v>
      </c>
      <c r="E3">
        <f>入力用!D4</f>
        <v>0</v>
      </c>
      <c r="F3">
        <f>入力用!D5</f>
        <v>0</v>
      </c>
      <c r="G3">
        <f>入力用!D6</f>
        <v>0</v>
      </c>
      <c r="H3">
        <f>入力用!D7</f>
        <v>0</v>
      </c>
      <c r="I3">
        <f>入力用!D8</f>
        <v>0</v>
      </c>
      <c r="J3">
        <f>入力用!D9</f>
        <v>0</v>
      </c>
    </row>
    <row r="6" spans="1:10">
      <c r="A6" t="s">
        <v>87</v>
      </c>
      <c r="B6" t="s">
        <v>82</v>
      </c>
      <c r="C6" t="str">
        <f>C3</f>
        <v>中</v>
      </c>
      <c r="E6" t="s">
        <v>155</v>
      </c>
      <c r="F6">
        <f>入力用!O3</f>
        <v>0</v>
      </c>
    </row>
    <row r="7" spans="1:10">
      <c r="B7" t="s">
        <v>83</v>
      </c>
      <c r="C7">
        <f>入力用!K4</f>
        <v>0</v>
      </c>
      <c r="D7">
        <f>入力用!L4</f>
        <v>0</v>
      </c>
    </row>
    <row r="8" spans="1:10">
      <c r="B8" t="s">
        <v>83</v>
      </c>
      <c r="C8">
        <f>入力用!K5</f>
        <v>0</v>
      </c>
      <c r="D8">
        <f>入力用!L5</f>
        <v>0</v>
      </c>
    </row>
    <row r="9" spans="1:10">
      <c r="B9" t="s">
        <v>83</v>
      </c>
      <c r="C9">
        <f>入力用!K6</f>
        <v>0</v>
      </c>
      <c r="D9">
        <f>入力用!L6</f>
        <v>0</v>
      </c>
    </row>
    <row r="10" spans="1:10">
      <c r="B10" t="s">
        <v>83</v>
      </c>
      <c r="C10">
        <f>入力用!K7</f>
        <v>0</v>
      </c>
      <c r="D10">
        <f>入力用!L7</f>
        <v>0</v>
      </c>
    </row>
    <row r="11" spans="1:10">
      <c r="B11" t="s">
        <v>83</v>
      </c>
      <c r="C11">
        <f>入力用!K8</f>
        <v>0</v>
      </c>
      <c r="D11">
        <f>入力用!L8</f>
        <v>0</v>
      </c>
    </row>
    <row r="12" spans="1:10">
      <c r="B12" t="s">
        <v>83</v>
      </c>
      <c r="C12">
        <f>入力用!K9</f>
        <v>0</v>
      </c>
      <c r="D12">
        <f>入力用!L9</f>
        <v>0</v>
      </c>
    </row>
    <row r="13" spans="1:10">
      <c r="B13" t="s">
        <v>83</v>
      </c>
      <c r="C13">
        <f>入力用!K10</f>
        <v>0</v>
      </c>
      <c r="D13">
        <f>入力用!L10</f>
        <v>0</v>
      </c>
    </row>
    <row r="15" spans="1:10">
      <c r="A15" t="s">
        <v>87</v>
      </c>
      <c r="B15" t="s">
        <v>84</v>
      </c>
      <c r="C15">
        <f>入力用!K13</f>
        <v>0</v>
      </c>
      <c r="D15">
        <f>入力用!L13</f>
        <v>0</v>
      </c>
      <c r="E15" t="str">
        <f>$C$3</f>
        <v>中</v>
      </c>
      <c r="F15">
        <f>入力用!N13</f>
        <v>0</v>
      </c>
    </row>
    <row r="16" spans="1:10">
      <c r="B16" t="s">
        <v>84</v>
      </c>
      <c r="C16">
        <f>入力用!K14</f>
        <v>0</v>
      </c>
      <c r="D16">
        <f>入力用!L14</f>
        <v>0</v>
      </c>
      <c r="E16" t="str">
        <f t="shared" ref="E16:E23" si="0">$C$3</f>
        <v>中</v>
      </c>
      <c r="F16">
        <f>入力用!N14</f>
        <v>0</v>
      </c>
    </row>
    <row r="17" spans="1:6">
      <c r="B17" t="s">
        <v>84</v>
      </c>
      <c r="C17">
        <f>入力用!K15</f>
        <v>0</v>
      </c>
      <c r="D17">
        <f>入力用!L15</f>
        <v>0</v>
      </c>
      <c r="E17" t="str">
        <f t="shared" si="0"/>
        <v>中</v>
      </c>
      <c r="F17">
        <f>入力用!N15</f>
        <v>0</v>
      </c>
    </row>
    <row r="18" spans="1:6">
      <c r="B18" t="s">
        <v>85</v>
      </c>
      <c r="C18">
        <f>入力用!K16</f>
        <v>0</v>
      </c>
      <c r="D18">
        <f>入力用!L16</f>
        <v>0</v>
      </c>
      <c r="E18" t="str">
        <f t="shared" si="0"/>
        <v>中</v>
      </c>
      <c r="F18" s="262">
        <f>入力用!N16</f>
        <v>0</v>
      </c>
    </row>
    <row r="19" spans="1:6">
      <c r="B19" t="s">
        <v>85</v>
      </c>
      <c r="C19">
        <f>入力用!K17</f>
        <v>0</v>
      </c>
      <c r="D19">
        <f>入力用!L17</f>
        <v>0</v>
      </c>
      <c r="E19" t="str">
        <f t="shared" si="0"/>
        <v>中</v>
      </c>
      <c r="F19" s="262"/>
    </row>
    <row r="20" spans="1:6">
      <c r="B20" t="s">
        <v>85</v>
      </c>
      <c r="C20">
        <f>入力用!K18</f>
        <v>0</v>
      </c>
      <c r="D20">
        <f>入力用!L18</f>
        <v>0</v>
      </c>
      <c r="E20" t="str">
        <f t="shared" si="0"/>
        <v>中</v>
      </c>
      <c r="F20" s="262">
        <f>入力用!N18</f>
        <v>0</v>
      </c>
    </row>
    <row r="21" spans="1:6">
      <c r="B21" t="s">
        <v>85</v>
      </c>
      <c r="C21">
        <f>入力用!K19</f>
        <v>0</v>
      </c>
      <c r="D21">
        <f>入力用!L19</f>
        <v>0</v>
      </c>
      <c r="E21" t="str">
        <f t="shared" si="0"/>
        <v>中</v>
      </c>
      <c r="F21" s="262"/>
    </row>
    <row r="22" spans="1:6">
      <c r="B22" t="s">
        <v>85</v>
      </c>
      <c r="C22">
        <f>入力用!K20</f>
        <v>0</v>
      </c>
      <c r="D22">
        <f>入力用!L20</f>
        <v>0</v>
      </c>
      <c r="E22" t="str">
        <f t="shared" si="0"/>
        <v>中</v>
      </c>
      <c r="F22" s="262">
        <f>入力用!N20</f>
        <v>0</v>
      </c>
    </row>
    <row r="23" spans="1:6">
      <c r="B23" t="s">
        <v>85</v>
      </c>
      <c r="C23">
        <f>入力用!K21</f>
        <v>0</v>
      </c>
      <c r="D23">
        <f>入力用!L21</f>
        <v>0</v>
      </c>
      <c r="E23" t="str">
        <f t="shared" si="0"/>
        <v>中</v>
      </c>
      <c r="F23" s="262"/>
    </row>
    <row r="26" spans="1:6">
      <c r="A26" t="s">
        <v>88</v>
      </c>
      <c r="B26" t="s">
        <v>84</v>
      </c>
    </row>
    <row r="27" spans="1:6">
      <c r="B27" t="s">
        <v>84</v>
      </c>
    </row>
    <row r="28" spans="1:6">
      <c r="B28" t="s">
        <v>84</v>
      </c>
    </row>
    <row r="29" spans="1:6">
      <c r="B29" t="s">
        <v>86</v>
      </c>
    </row>
    <row r="30" spans="1:6">
      <c r="B30" t="s">
        <v>86</v>
      </c>
    </row>
    <row r="31" spans="1:6">
      <c r="B31" t="s">
        <v>86</v>
      </c>
    </row>
  </sheetData>
  <mergeCells count="3">
    <mergeCell ref="F18:F19"/>
    <mergeCell ref="F20:F21"/>
    <mergeCell ref="F22:F2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記入上の注意</vt:lpstr>
      <vt:lpstr>入力用</vt:lpstr>
      <vt:lpstr>印刷用</vt:lpstr>
      <vt:lpstr>Sheet2</vt:lpstr>
      <vt:lpstr>事務局用</vt:lpstr>
      <vt:lpstr>印刷用!Print_Area</vt:lpstr>
      <vt:lpstr>記入上の注意!Print_Area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Administrator</cp:lastModifiedBy>
  <cp:lastPrinted>2022-02-08T03:37:55Z</cp:lastPrinted>
  <dcterms:created xsi:type="dcterms:W3CDTF">2018-12-19T06:02:04Z</dcterms:created>
  <dcterms:modified xsi:type="dcterms:W3CDTF">2022-02-08T03:37:56Z</dcterms:modified>
</cp:coreProperties>
</file>